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405" windowWidth="12120" windowHeight="7710" tabRatio="839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44525"/>
</workbook>
</file>

<file path=xl/calcChain.xml><?xml version="1.0" encoding="utf-8"?>
<calcChain xmlns="http://schemas.openxmlformats.org/spreadsheetml/2006/main">
  <c r="D6" i="10" l="1"/>
</calcChain>
</file>

<file path=xl/sharedStrings.xml><?xml version="1.0" encoding="utf-8"?>
<sst xmlns="http://schemas.openxmlformats.org/spreadsheetml/2006/main" count="1262" uniqueCount="568">
  <si>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</si>
  <si>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</si>
  <si>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</si>
  <si>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</si>
  <si>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</si>
  <si>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</si>
  <si>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</si>
  <si>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</si>
  <si>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</si>
  <si>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</si>
  <si>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</si>
  <si>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</si>
  <si>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</si>
  <si>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</si>
  <si>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</si>
  <si>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</si>
  <si>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</si>
  <si>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</si>
  <si>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</si>
  <si>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</si>
  <si>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</si>
  <si>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</si>
  <si>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</si>
  <si>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</si>
  <si>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</si>
  <si>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</si>
  <si>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</si>
  <si>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</si>
  <si>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</si>
  <si>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</si>
  <si>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</si>
  <si>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</si>
  <si>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</si>
  <si>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</si>
  <si>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</si>
  <si>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</si>
  <si>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</si>
  <si>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</si>
  <si>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</si>
  <si>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</si>
  <si>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</si>
  <si>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</si>
  <si>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</si>
  <si>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</si>
  <si>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</si>
  <si>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</si>
  <si>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</si>
  <si>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</si>
  <si>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</si>
  <si>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</si>
  <si>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</si>
  <si>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</si>
  <si>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</si>
  <si>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</si>
  <si>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</si>
  <si>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</si>
  <si>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</si>
  <si>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</si>
  <si>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</si>
  <si>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</si>
  <si>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</si>
  <si>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</si>
  <si>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</si>
  <si>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</si>
  <si>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</si>
  <si>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</si>
  <si>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</si>
  <si>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</si>
  <si>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</si>
  <si>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</si>
  <si>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</si>
  <si>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</si>
  <si>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</si>
  <si>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</si>
  <si>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</si>
  <si>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</si>
  <si>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</si>
  <si>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</si>
  <si>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</si>
  <si>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</si>
  <si>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</si>
  <si>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</si>
  <si>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</si>
  <si>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</si>
  <si>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</si>
  <si>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</si>
  <si>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</si>
  <si>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</si>
  <si>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</si>
  <si>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</si>
  <si>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</si>
  <si>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</si>
  <si>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</si>
  <si>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</si>
  <si>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</si>
  <si>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</si>
  <si>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</si>
  <si>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</si>
  <si>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</si>
  <si>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</si>
  <si>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</si>
  <si>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</si>
  <si>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</si>
  <si>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</si>
  <si>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</si>
  <si>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</si>
  <si>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</si>
  <si>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</si>
  <si>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</si>
  <si>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</si>
  <si>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</si>
  <si>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</si>
  <si>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</si>
  <si>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</si>
  <si>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</si>
  <si>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</si>
  <si>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</si>
  <si>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</si>
  <si>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</si>
  <si>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</si>
  <si>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</si>
  <si>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</si>
  <si>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</si>
  <si>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</si>
  <si>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</si>
  <si>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</si>
  <si>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</si>
  <si>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</si>
  <si>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</si>
  <si>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</si>
  <si>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</si>
  <si>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</si>
  <si>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</si>
  <si>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</si>
  <si>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</si>
  <si>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</si>
  <si>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</si>
  <si>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</si>
  <si>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</si>
  <si>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</si>
  <si>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</si>
  <si>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</si>
  <si>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</si>
  <si>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</si>
  <si>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</si>
  <si>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</si>
  <si>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</si>
  <si>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</si>
  <si>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</si>
  <si>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</si>
  <si>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</si>
  <si>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</si>
  <si>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</si>
  <si>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</si>
  <si>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</si>
  <si>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</si>
  <si>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</si>
  <si>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</si>
  <si>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</si>
  <si>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</si>
  <si>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</si>
  <si>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</si>
  <si>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</si>
  <si>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</si>
  <si>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</si>
  <si>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</si>
  <si>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</si>
  <si>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</si>
  <si>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</si>
  <si>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</si>
  <si>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</si>
  <si>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</si>
  <si>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</si>
  <si>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</si>
  <si>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</si>
  <si>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</si>
  <si>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</si>
  <si>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</si>
  <si>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</si>
  <si>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</si>
  <si>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</si>
  <si>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</si>
  <si>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</si>
  <si>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</si>
  <si>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</si>
  <si>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</si>
  <si>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</si>
  <si>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</si>
  <si>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</si>
  <si>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</si>
  <si>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</si>
  <si>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</si>
  <si>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</si>
  <si>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</si>
  <si>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</si>
  <si>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</si>
  <si>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</si>
  <si>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</si>
  <si>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</si>
  <si>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</si>
  <si>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</si>
  <si>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</si>
  <si>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</si>
  <si>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</si>
  <si>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</si>
  <si>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</si>
  <si>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</si>
  <si>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</si>
  <si>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</si>
  <si>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</si>
  <si>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</si>
  <si>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</si>
  <si>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</si>
  <si>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</si>
  <si>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</si>
  <si>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</si>
  <si>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</si>
  <si>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</si>
  <si>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</si>
  <si>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</si>
  <si>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</si>
  <si>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</si>
  <si>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</si>
  <si>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</si>
  <si>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</si>
  <si>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</si>
  <si>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</si>
  <si>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</si>
  <si>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</si>
  <si>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</si>
  <si>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</si>
  <si>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</si>
  <si>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</si>
  <si>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</si>
  <si>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</si>
  <si>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</si>
  <si>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</si>
  <si>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</si>
  <si>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</si>
  <si>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</si>
  <si>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</si>
  <si>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</si>
  <si>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</si>
  <si>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</si>
  <si>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</si>
  <si>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</si>
  <si>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</si>
  <si>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</si>
  <si>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</si>
  <si>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</si>
  <si>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</si>
  <si>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</si>
  <si>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</si>
  <si>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</si>
  <si>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</si>
  <si>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</si>
  <si>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</si>
  <si>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</si>
  <si>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</si>
  <si>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</si>
  <si>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</si>
  <si>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</si>
  <si>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</si>
  <si>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</si>
  <si>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</si>
  <si>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</si>
  <si>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</si>
  <si>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</si>
  <si>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</si>
  <si>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</si>
  <si>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</si>
  <si>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</si>
  <si>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</si>
  <si>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</si>
  <si>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</si>
  <si>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</si>
  <si>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</si>
  <si>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</si>
  <si>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</si>
  <si>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</si>
  <si>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</si>
  <si>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</si>
  <si>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</si>
  <si>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</si>
  <si>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</si>
  <si>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</si>
  <si>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</si>
  <si>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</si>
  <si>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</si>
  <si>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</si>
  <si>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</si>
  <si>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</si>
  <si>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</si>
  <si>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</si>
  <si>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</si>
  <si>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</si>
  <si>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</si>
  <si>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</si>
  <si>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</si>
  <si>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</si>
  <si>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</si>
  <si>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</si>
  <si>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</si>
  <si>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</si>
  <si>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</si>
  <si>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</si>
  <si>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</si>
  <si>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</si>
  <si>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</si>
  <si>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</si>
  <si>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</si>
  <si>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</si>
  <si>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</si>
  <si>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</si>
  <si>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</si>
  <si>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</si>
  <si>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</si>
  <si>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</si>
  <si>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</si>
  <si>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</si>
  <si>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</si>
  <si>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</si>
  <si>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</si>
  <si>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</si>
  <si>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</si>
  <si>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</si>
  <si>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</si>
  <si>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</si>
  <si>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</si>
  <si>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</si>
  <si>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</si>
  <si>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</si>
  <si>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</si>
  <si>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</si>
  <si>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</si>
  <si>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</si>
  <si>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</si>
  <si>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</si>
  <si>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</si>
  <si>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</si>
  <si>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</si>
  <si>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</si>
  <si>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</si>
  <si>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</si>
  <si>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</si>
  <si>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</si>
  <si>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</si>
  <si>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</si>
  <si>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</si>
  <si>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</si>
  <si>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</si>
  <si>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</si>
  <si>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</si>
  <si>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</si>
  <si>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</si>
  <si>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</si>
  <si>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</si>
  <si>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</si>
  <si>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</si>
  <si>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</si>
  <si>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</si>
  <si>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</si>
  <si>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</si>
  <si>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</si>
  <si>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</si>
  <si>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</si>
  <si>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</si>
  <si>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</si>
  <si>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</si>
  <si>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</si>
  <si>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</si>
  <si>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</si>
  <si>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</si>
  <si>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</si>
  <si>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</si>
  <si>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</si>
  <si>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</si>
  <si>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</si>
  <si>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</si>
  <si>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</si>
  <si>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</si>
  <si>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</si>
  <si>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</si>
  <si>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</si>
  <si>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</si>
  <si>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</si>
  <si>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</si>
  <si>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</si>
  <si>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</si>
  <si>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</si>
  <si>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</si>
  <si>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</si>
  <si>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</si>
  <si>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</si>
  <si>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</si>
  <si>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</si>
  <si>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</si>
  <si>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</si>
  <si>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</si>
  <si>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</si>
  <si>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</si>
  <si>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</si>
  <si>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</si>
  <si>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</si>
  <si>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</si>
  <si>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</si>
  <si>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</si>
  <si>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</si>
  <si>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</si>
  <si>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</si>
  <si>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</si>
  <si>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</si>
  <si>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</si>
  <si>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</si>
  <si>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</si>
  <si>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</si>
  <si>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</si>
  <si>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</si>
  <si>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</si>
  <si>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</si>
  <si>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</si>
  <si>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</si>
  <si>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</si>
  <si>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</si>
  <si>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</si>
  <si>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</si>
  <si>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</si>
  <si>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</si>
  <si>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</si>
  <si>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</si>
  <si>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</si>
  <si>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</si>
  <si>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</si>
  <si>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</si>
  <si>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</si>
  <si>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</si>
  <si>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</si>
  <si>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</si>
  <si>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</si>
  <si>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</si>
  <si>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</si>
  <si>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</si>
  <si>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</si>
  <si>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</si>
  <si>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</si>
  <si>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</si>
  <si>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</si>
  <si>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</si>
  <si>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</si>
  <si>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</si>
  <si>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</si>
  <si>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</si>
  <si>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</si>
  <si>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</si>
  <si>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</si>
  <si>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 xml:space="preserve">Gewog Accounts </t>
  </si>
  <si>
    <t>**</t>
  </si>
  <si>
    <t>OSFS deleted ( similat to Farmers Shop ) \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</si>
  <si>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</si>
  <si>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</si>
  <si>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</si>
  <si>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</si>
  <si>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</si>
  <si>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</si>
  <si>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</si>
  <si>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</si>
  <si>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</si>
  <si>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</si>
  <si>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</si>
  <si>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</si>
  <si>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</si>
  <si>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</si>
  <si>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</si>
  <si>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>Trongsa</t>
  </si>
  <si>
    <t>Drakten</t>
  </si>
  <si>
    <t>Jambay Wangmo</t>
  </si>
  <si>
    <t>Gyalwang Phuntsho</t>
  </si>
  <si>
    <t>Nos</t>
  </si>
  <si>
    <t>.5kg</t>
  </si>
  <si>
    <t xml:space="preserve">Kuengarabten Primary School </t>
  </si>
  <si>
    <t xml:space="preserve">1 Hour </t>
  </si>
  <si>
    <t>8 units</t>
  </si>
  <si>
    <t>2 heads</t>
  </si>
  <si>
    <t>1. Kuengarabten Primary School</t>
  </si>
  <si>
    <t>Samcholing Primary School</t>
  </si>
  <si>
    <t>Certificate</t>
  </si>
  <si>
    <t>We have improvised play fields (Foot ball and Basket ball)</t>
  </si>
  <si>
    <t>2. Samcholing Primary School</t>
  </si>
  <si>
    <t>1hr</t>
  </si>
  <si>
    <t>Nil</t>
  </si>
  <si>
    <t>Tashidingkka Primary School</t>
  </si>
  <si>
    <t>Tashidingkha Primary School</t>
  </si>
  <si>
    <t>3. Tashidingkha Primary School</t>
  </si>
  <si>
    <t>Samcholing Middle secondary School</t>
  </si>
  <si>
    <t>4. Samcholing Middle secondary School</t>
  </si>
  <si>
    <t>Taktse rigzhung higher Secondary School</t>
  </si>
  <si>
    <t>nill</t>
  </si>
  <si>
    <t>Archary range</t>
  </si>
  <si>
    <t>Computer Application</t>
  </si>
  <si>
    <t>His/Geo</t>
  </si>
  <si>
    <t>E.Science</t>
  </si>
  <si>
    <t>Agri</t>
  </si>
  <si>
    <t>Driglam</t>
  </si>
  <si>
    <t>Tse</t>
  </si>
  <si>
    <t>Translation</t>
  </si>
  <si>
    <t>Media Studies</t>
  </si>
  <si>
    <t>Nyencha</t>
  </si>
  <si>
    <t>Chenjug</t>
  </si>
  <si>
    <t>Ngyanga/Dayig</t>
  </si>
  <si>
    <t>Sumtag/Jenwang</t>
  </si>
  <si>
    <t>Gyelrab</t>
  </si>
  <si>
    <t>5. Taktse rigzhung higher Secondary School</t>
  </si>
  <si>
    <t>sonam Tshewang</t>
  </si>
  <si>
    <t>Khandu</t>
  </si>
  <si>
    <t xml:space="preserve"> Number</t>
  </si>
  <si>
    <t xml:space="preserve"> Gewog Sector</t>
  </si>
  <si>
    <t>Dorji Yangzom</t>
  </si>
  <si>
    <t>Phuntsho Norbu</t>
  </si>
  <si>
    <t>Sonam Jamtsho</t>
  </si>
  <si>
    <t>Pema Lethro</t>
  </si>
  <si>
    <t>Kencho</t>
  </si>
  <si>
    <t>Jigme Norbu</t>
  </si>
  <si>
    <t>Sonam Tshewang</t>
  </si>
  <si>
    <t>GAO</t>
  </si>
  <si>
    <t>Kenzang Yangchen</t>
  </si>
  <si>
    <t xml:space="preserve">Households with only BBS TV </t>
  </si>
  <si>
    <t>94(app)</t>
  </si>
  <si>
    <t>Gewog community center</t>
  </si>
  <si>
    <t>Gewog Beat Office</t>
  </si>
  <si>
    <t>Kinley Dema</t>
  </si>
  <si>
    <t>Social Studies</t>
  </si>
  <si>
    <t>2 skin diseases</t>
  </si>
  <si>
    <t>1 common cold</t>
  </si>
  <si>
    <t>4 Peptic ulcer syndrome</t>
  </si>
  <si>
    <t>5 work related injuries</t>
  </si>
  <si>
    <t>6 Diarrhoea</t>
  </si>
  <si>
    <t>7 other diseases of digestive system</t>
  </si>
  <si>
    <t>8 conjuntivitis</t>
  </si>
  <si>
    <t>Diseases of teeth and gums</t>
  </si>
  <si>
    <t>10 Acute pharyagitis/tousilities</t>
  </si>
  <si>
    <t>3 other musculo-skeletal diseases</t>
  </si>
  <si>
    <t>Kinzng Dorji</t>
  </si>
  <si>
    <t>Karma  Dorji</t>
  </si>
  <si>
    <t>Rinzin</t>
  </si>
  <si>
    <t>Yangdon</t>
  </si>
  <si>
    <t>Lotay</t>
  </si>
  <si>
    <t>Sonam Tshomo</t>
  </si>
  <si>
    <t>Dawa Tshering</t>
  </si>
  <si>
    <t>Susma Dolma</t>
  </si>
  <si>
    <t>Gewog Engineer</t>
  </si>
  <si>
    <t>Lhawang Gyalmo</t>
  </si>
  <si>
    <t>Livestock Census</t>
  </si>
  <si>
    <t>Fodder (seeds)</t>
  </si>
  <si>
    <t>NA</t>
  </si>
  <si>
    <t>3 acre 2017</t>
  </si>
  <si>
    <t>32.12 acre, 2017</t>
  </si>
  <si>
    <t>51392 seedlings, 2017</t>
  </si>
  <si>
    <t>180 in 2017</t>
  </si>
  <si>
    <t>Till date</t>
  </si>
  <si>
    <t>7 (1 on medical Leve)</t>
  </si>
  <si>
    <t xml:space="preserve">1 hour </t>
  </si>
  <si>
    <t xml:space="preserve">12 (1 maternity leave) </t>
  </si>
  <si>
    <t xml:space="preserve">12 units </t>
  </si>
  <si>
    <t>18 units</t>
  </si>
  <si>
    <t>4 units</t>
  </si>
  <si>
    <t xml:space="preserve">2017 annual </t>
  </si>
  <si>
    <t xml:space="preserve">Class X, BCSEA result not declar </t>
  </si>
  <si>
    <t>1657 (app)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</si>
</sst>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0"/>
      <color theme="1"/>
      <name val="Times New Roman"/>
      <family val="1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291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9" xfId="0" applyBorder="1"/>
    <xf numFmtId="0" fontId="0" fillId="0" borderId="30" xfId="0" applyBorder="1"/>
    <xf numFmtId="0" fontId="0" fillId="0" borderId="32" xfId="0" applyBorder="1"/>
    <xf numFmtId="0" fontId="0" fillId="0" borderId="33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4" xfId="0" applyBorder="1"/>
    <xf numFmtId="0" fontId="0" fillId="0" borderId="31" xfId="0" applyBorder="1" applyAlignment="1">
      <alignment horizontal="left" indent="1"/>
    </xf>
    <xf numFmtId="0" fontId="0" fillId="0" borderId="35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36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37" xfId="0" applyBorder="1"/>
    <xf numFmtId="0" fontId="0" fillId="0" borderId="38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5" xfId="0" applyFill="1" applyBorder="1"/>
    <xf numFmtId="0" fontId="0" fillId="6" borderId="8" xfId="0" applyFill="1" applyBorder="1"/>
    <xf numFmtId="0" fontId="0" fillId="6" borderId="21" xfId="0" applyFill="1" applyBorder="1"/>
    <xf numFmtId="0" fontId="2" fillId="0" borderId="24" xfId="0" applyFont="1" applyBorder="1" applyAlignment="1"/>
    <xf numFmtId="0" fontId="0" fillId="0" borderId="17" xfId="0" applyFont="1" applyBorder="1"/>
    <xf numFmtId="0" fontId="6" fillId="0" borderId="0" xfId="0" applyFont="1"/>
    <xf numFmtId="3" fontId="7" fillId="0" borderId="0" xfId="0" applyNumberFormat="1" applyFont="1"/>
    <xf numFmtId="0" fontId="0" fillId="0" borderId="11" xfId="0" applyFont="1" applyBorder="1"/>
    <xf numFmtId="0" fontId="0" fillId="0" borderId="14" xfId="0" applyFont="1" applyBorder="1"/>
    <xf numFmtId="0" fontId="0" fillId="0" borderId="28" xfId="0" applyBorder="1" applyAlignment="1">
      <alignment wrapText="1"/>
    </xf>
    <xf numFmtId="0" fontId="0" fillId="0" borderId="3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9" xfId="0" applyBorder="1" applyAlignment="1">
      <alignment wrapText="1"/>
    </xf>
    <xf numFmtId="0" fontId="0" fillId="0" borderId="31" xfId="0" applyBorder="1" applyAlignment="1">
      <alignment horizontal="left" wrapText="1" indent="1"/>
    </xf>
    <xf numFmtId="0" fontId="0" fillId="0" borderId="1" xfId="0" applyBorder="1"/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1" xfId="0" applyFill="1" applyBorder="1"/>
    <xf numFmtId="0" fontId="0" fillId="0" borderId="32" xfId="0" applyFill="1" applyBorder="1"/>
    <xf numFmtId="0" fontId="0" fillId="0" borderId="40" xfId="0" applyFill="1" applyBorder="1"/>
    <xf numFmtId="0" fontId="0" fillId="0" borderId="41" xfId="0" applyBorder="1"/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0" fontId="0" fillId="0" borderId="31" xfId="0" applyBorder="1"/>
    <xf numFmtId="0" fontId="0" fillId="0" borderId="28" xfId="0" applyBorder="1"/>
    <xf numFmtId="0" fontId="0" fillId="0" borderId="29" xfId="0" applyBorder="1" applyAlignment="1">
      <alignment horizontal="right"/>
    </xf>
    <xf numFmtId="0" fontId="0" fillId="0" borderId="32" xfId="0" applyBorder="1" applyAlignment="1">
      <alignment horizontal="right"/>
    </xf>
    <xf numFmtId="0" fontId="0" fillId="0" borderId="39" xfId="0" applyBorder="1"/>
    <xf numFmtId="0" fontId="0" fillId="0" borderId="40" xfId="0" applyBorder="1" applyAlignment="1">
      <alignment horizontal="right"/>
    </xf>
    <xf numFmtId="0" fontId="0" fillId="0" borderId="15" xfId="0" applyBorder="1" applyAlignment="1">
      <alignment horizontal="left"/>
    </xf>
    <xf numFmtId="0" fontId="1" fillId="0" borderId="17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0" fillId="0" borderId="45" xfId="0" applyBorder="1"/>
    <xf numFmtId="0" fontId="0" fillId="0" borderId="46" xfId="0" applyBorder="1"/>
    <xf numFmtId="0" fontId="0" fillId="0" borderId="30" xfId="0" applyBorder="1" applyAlignment="1">
      <alignment horizontal="left"/>
    </xf>
    <xf numFmtId="0" fontId="0" fillId="0" borderId="38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0" fillId="3" borderId="1" xfId="0" applyFill="1" applyBorder="1" applyAlignment="1">
      <alignment wrapText="1"/>
    </xf>
    <xf numFmtId="0" fontId="0" fillId="0" borderId="17" xfId="0" applyBorder="1"/>
    <xf numFmtId="0" fontId="0" fillId="0" borderId="33" xfId="0" applyBorder="1" applyAlignment="1">
      <alignment horizontal="center" vertical="center"/>
    </xf>
    <xf numFmtId="0" fontId="0" fillId="0" borderId="33" xfId="0" applyBorder="1" applyAlignment="1">
      <alignment horizontal="center"/>
    </xf>
    <xf numFmtId="0" fontId="0" fillId="0" borderId="32" xfId="0" applyBorder="1" applyAlignment="1">
      <alignment wrapText="1"/>
    </xf>
    <xf numFmtId="0" fontId="0" fillId="0" borderId="47" xfId="0" applyFill="1" applyBorder="1" applyAlignment="1">
      <alignment horizontal="center"/>
    </xf>
    <xf numFmtId="0" fontId="0" fillId="0" borderId="48" xfId="0" applyBorder="1" applyAlignment="1">
      <alignment horizontal="left" indent="1"/>
    </xf>
    <xf numFmtId="0" fontId="0" fillId="0" borderId="0" xfId="0" applyBorder="1" applyAlignment="1">
      <alignment horizontal="center"/>
    </xf>
    <xf numFmtId="0" fontId="0" fillId="0" borderId="42" xfId="0" applyBorder="1" applyAlignment="1">
      <alignment horizontal="left" vertical="center"/>
    </xf>
    <xf numFmtId="0" fontId="0" fillId="0" borderId="43" xfId="0" applyBorder="1" applyAlignment="1">
      <alignment horizontal="left" vertical="center"/>
    </xf>
    <xf numFmtId="0" fontId="0" fillId="0" borderId="44" xfId="0" applyBorder="1" applyAlignment="1">
      <alignment horizontal="left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4" borderId="0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textRotation="90"/>
    </xf>
    <xf numFmtId="0" fontId="1" fillId="4" borderId="6" xfId="0" applyFont="1" applyFill="1" applyBorder="1" applyAlignment="1">
      <alignment horizontal="center" textRotation="90"/>
    </xf>
    <xf numFmtId="0" fontId="1" fillId="4" borderId="9" xfId="0" applyFont="1" applyFill="1" applyBorder="1" applyAlignment="1">
      <alignment horizontal="center" textRotation="90"/>
    </xf>
    <xf numFmtId="0" fontId="1" fillId="4" borderId="1" xfId="0" applyFont="1" applyFill="1" applyBorder="1" applyAlignment="1">
      <alignment horizontal="center" textRotation="90"/>
    </xf>
    <xf numFmtId="0" fontId="1" fillId="0" borderId="1" xfId="0" applyFont="1" applyBorder="1" applyAlignment="1">
      <alignment horizontal="center" textRotation="90"/>
    </xf>
    <xf numFmtId="0" fontId="1" fillId="4" borderId="1" xfId="0" applyFont="1" applyFill="1" applyBorder="1" applyAlignment="1">
      <alignment horizontal="center" vertical="center" textRotation="90"/>
    </xf>
    <xf numFmtId="0" fontId="1" fillId="4" borderId="10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gyen/Desktop/Gewqog%20database%20ToT%20TG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5"/>
  <sheetViews>
    <sheetView tabSelected="1" workbookViewId="0">
      <selection activeCell="C3" sqref="C3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 x14ac:dyDescent="0.25">
      <c r="B3" s="178" t="s">
        <v>429</v>
      </c>
      <c r="C3" s="179">
        <v>2017</v>
      </c>
      <c r="D3" s="79"/>
      <c r="E3" s="5"/>
    </row>
    <row r="4" spans="1:5" ht="15" customHeight="1" x14ac:dyDescent="0.25">
      <c r="B4" s="177" t="s">
        <v>1</v>
      </c>
      <c r="C4" s="180" t="s">
        <v>473</v>
      </c>
      <c r="D4" s="81"/>
      <c r="E4" s="5"/>
    </row>
    <row r="5" spans="1:5" ht="15" customHeight="1" x14ac:dyDescent="0.25">
      <c r="B5" s="181" t="s">
        <v>2</v>
      </c>
      <c r="C5" s="182" t="s">
        <v>474</v>
      </c>
      <c r="D5" s="173"/>
      <c r="E5" s="5"/>
    </row>
    <row r="6" spans="1:5" ht="15" customHeight="1" x14ac:dyDescent="0.25"/>
    <row r="7" spans="1:5" ht="15" customHeight="1" x14ac:dyDescent="0.25">
      <c r="B7" s="9" t="s">
        <v>3</v>
      </c>
    </row>
    <row r="8" spans="1:5" ht="15" customHeight="1" x14ac:dyDescent="0.25">
      <c r="B8" s="10" t="s">
        <v>4</v>
      </c>
      <c r="C8" s="11" t="s">
        <v>5</v>
      </c>
      <c r="D8" s="12" t="s">
        <v>6</v>
      </c>
      <c r="E8" s="9"/>
    </row>
    <row r="9" spans="1:5" ht="15" customHeight="1" x14ac:dyDescent="0.25">
      <c r="B9" s="13"/>
      <c r="C9" s="14"/>
      <c r="D9" s="15"/>
      <c r="E9" s="9"/>
    </row>
    <row r="10" spans="1:5" ht="15" customHeight="1" x14ac:dyDescent="0.25">
      <c r="B10" s="16" t="s">
        <v>7</v>
      </c>
      <c r="C10" s="17" t="s">
        <v>541</v>
      </c>
      <c r="D10" s="18">
        <v>17672525</v>
      </c>
      <c r="E10" s="5"/>
    </row>
    <row r="11" spans="1:5" ht="15" customHeight="1" x14ac:dyDescent="0.25">
      <c r="B11" s="16" t="s">
        <v>8</v>
      </c>
      <c r="C11" s="17" t="s">
        <v>512</v>
      </c>
      <c r="D11" s="18">
        <v>17661289</v>
      </c>
      <c r="E11" s="5"/>
    </row>
    <row r="12" spans="1:5" ht="15" customHeight="1" x14ac:dyDescent="0.25">
      <c r="A12" t="s">
        <v>456</v>
      </c>
      <c r="B12" s="16" t="s">
        <v>455</v>
      </c>
      <c r="C12" s="17" t="s">
        <v>548</v>
      </c>
      <c r="D12" s="18">
        <v>17777403</v>
      </c>
      <c r="E12" s="5"/>
    </row>
    <row r="13" spans="1:5" ht="15" customHeight="1" x14ac:dyDescent="0.25">
      <c r="B13" s="16" t="s">
        <v>549</v>
      </c>
      <c r="C13" s="17" t="s">
        <v>550</v>
      </c>
      <c r="D13" s="18">
        <v>17131415</v>
      </c>
      <c r="E13" s="5"/>
    </row>
    <row r="14" spans="1:5" ht="15" customHeight="1" x14ac:dyDescent="0.25">
      <c r="B14" s="16" t="s">
        <v>9</v>
      </c>
      <c r="C14" s="17" t="s">
        <v>542</v>
      </c>
      <c r="D14" s="18">
        <v>17600842</v>
      </c>
      <c r="E14" s="5"/>
    </row>
    <row r="15" spans="1:5" ht="15" customHeight="1" x14ac:dyDescent="0.25">
      <c r="B15" s="16" t="s">
        <v>364</v>
      </c>
      <c r="C15" s="17" t="s">
        <v>524</v>
      </c>
      <c r="D15" s="18">
        <v>17990664</v>
      </c>
      <c r="E15" s="5"/>
    </row>
    <row r="16" spans="1:5" ht="15" customHeight="1" x14ac:dyDescent="0.25">
      <c r="B16" s="16" t="s">
        <v>10</v>
      </c>
      <c r="C16" s="17" t="s">
        <v>543</v>
      </c>
      <c r="D16" s="18">
        <v>17315369</v>
      </c>
      <c r="E16" s="5"/>
    </row>
    <row r="17" spans="2:5" ht="15" customHeight="1" x14ac:dyDescent="0.25">
      <c r="B17" s="16" t="s">
        <v>10</v>
      </c>
      <c r="C17" s="17" t="s">
        <v>544</v>
      </c>
      <c r="D17" s="18">
        <v>17732910</v>
      </c>
      <c r="E17" s="5"/>
    </row>
    <row r="18" spans="2:5" ht="15" customHeight="1" x14ac:dyDescent="0.25">
      <c r="B18" s="16" t="s">
        <v>10</v>
      </c>
      <c r="C18" s="17" t="s">
        <v>545</v>
      </c>
      <c r="D18" s="18">
        <v>17719071</v>
      </c>
      <c r="E18" s="5"/>
    </row>
    <row r="19" spans="2:5" ht="15" customHeight="1" x14ac:dyDescent="0.25">
      <c r="B19" s="16" t="s">
        <v>10</v>
      </c>
      <c r="C19" s="17" t="s">
        <v>546</v>
      </c>
      <c r="D19" s="18">
        <v>17768118</v>
      </c>
      <c r="E19" s="5"/>
    </row>
    <row r="20" spans="2:5" ht="15" customHeight="1" x14ac:dyDescent="0.25">
      <c r="B20" s="16" t="s">
        <v>10</v>
      </c>
      <c r="C20" s="17" t="s">
        <v>513</v>
      </c>
      <c r="D20" s="18">
        <v>17842687</v>
      </c>
      <c r="E20" s="5"/>
    </row>
    <row r="22" spans="2:5" x14ac:dyDescent="0.25">
      <c r="B22" s="19" t="s">
        <v>356</v>
      </c>
    </row>
    <row r="23" spans="2:5" x14ac:dyDescent="0.25">
      <c r="B23" s="10" t="s">
        <v>5</v>
      </c>
      <c r="C23" s="12" t="s">
        <v>6</v>
      </c>
    </row>
    <row r="24" spans="2:5" x14ac:dyDescent="0.25">
      <c r="B24" s="17" t="s">
        <v>541</v>
      </c>
      <c r="C24" s="18">
        <v>17672525</v>
      </c>
    </row>
    <row r="25" spans="2:5" x14ac:dyDescent="0.25">
      <c r="B25" s="17" t="s">
        <v>542</v>
      </c>
      <c r="C25" s="18">
        <v>17600842</v>
      </c>
    </row>
    <row r="26" spans="2:5" x14ac:dyDescent="0.25">
      <c r="B26" s="17" t="s">
        <v>543</v>
      </c>
      <c r="C26" s="18">
        <v>17315369</v>
      </c>
    </row>
    <row r="27" spans="2:5" x14ac:dyDescent="0.25">
      <c r="B27" s="17" t="s">
        <v>544</v>
      </c>
      <c r="C27" s="18">
        <v>17732910</v>
      </c>
    </row>
    <row r="28" spans="2:5" x14ac:dyDescent="0.25">
      <c r="B28" s="17" t="s">
        <v>545</v>
      </c>
      <c r="C28" s="18">
        <v>17719071</v>
      </c>
    </row>
    <row r="29" spans="2:5" x14ac:dyDescent="0.25">
      <c r="B29" s="17" t="s">
        <v>546</v>
      </c>
      <c r="C29" s="18">
        <v>17768118</v>
      </c>
    </row>
    <row r="30" spans="2:5" x14ac:dyDescent="0.25">
      <c r="B30" s="17" t="s">
        <v>513</v>
      </c>
      <c r="C30" s="18">
        <v>17842687</v>
      </c>
    </row>
    <row r="32" spans="2:5" x14ac:dyDescent="0.25">
      <c r="B32" s="10" t="s">
        <v>357</v>
      </c>
      <c r="C32" s="12" t="s">
        <v>514</v>
      </c>
    </row>
    <row r="33" spans="2:4" x14ac:dyDescent="0.25">
      <c r="B33" s="16" t="s">
        <v>360</v>
      </c>
      <c r="C33" s="18">
        <v>1</v>
      </c>
    </row>
    <row r="34" spans="2:4" x14ac:dyDescent="0.25">
      <c r="B34" s="16" t="s">
        <v>361</v>
      </c>
      <c r="C34" s="18">
        <v>1</v>
      </c>
    </row>
    <row r="35" spans="2:4" x14ac:dyDescent="0.25">
      <c r="B35" s="16" t="s">
        <v>362</v>
      </c>
      <c r="C35" s="18">
        <v>1</v>
      </c>
    </row>
    <row r="36" spans="2:4" x14ac:dyDescent="0.25">
      <c r="B36" s="16" t="s">
        <v>358</v>
      </c>
      <c r="C36" s="18">
        <v>2</v>
      </c>
    </row>
    <row r="37" spans="2:4" x14ac:dyDescent="0.25">
      <c r="B37" s="16" t="s">
        <v>359</v>
      </c>
      <c r="C37" s="18">
        <v>43</v>
      </c>
    </row>
    <row r="38" spans="2:4" x14ac:dyDescent="0.25">
      <c r="B38" s="186" t="s">
        <v>527</v>
      </c>
      <c r="C38" s="187">
        <v>1</v>
      </c>
    </row>
    <row r="39" spans="2:4" x14ac:dyDescent="0.25">
      <c r="B39" s="186" t="s">
        <v>528</v>
      </c>
      <c r="C39" s="187">
        <v>2</v>
      </c>
    </row>
    <row r="40" spans="2:4" x14ac:dyDescent="0.25">
      <c r="B40" s="65" t="s">
        <v>250</v>
      </c>
      <c r="C40" s="66"/>
    </row>
    <row r="42" spans="2:4" x14ac:dyDescent="0.25">
      <c r="B42" s="174" t="s">
        <v>515</v>
      </c>
      <c r="C42" s="175" t="s">
        <v>363</v>
      </c>
      <c r="D42" s="176" t="s">
        <v>6</v>
      </c>
    </row>
    <row r="43" spans="2:4" x14ac:dyDescent="0.25">
      <c r="B43" s="177" t="s">
        <v>360</v>
      </c>
      <c r="C43" s="80" t="s">
        <v>475</v>
      </c>
      <c r="D43" s="81">
        <v>17741556</v>
      </c>
    </row>
    <row r="44" spans="2:4" x14ac:dyDescent="0.25">
      <c r="B44" s="177" t="s">
        <v>361</v>
      </c>
      <c r="C44" s="80" t="s">
        <v>547</v>
      </c>
      <c r="D44" s="81">
        <v>17312129</v>
      </c>
    </row>
    <row r="45" spans="2:4" x14ac:dyDescent="0.25">
      <c r="B45" s="177" t="s">
        <v>362</v>
      </c>
      <c r="C45" s="80" t="s">
        <v>476</v>
      </c>
      <c r="D45" s="81">
        <v>17682986</v>
      </c>
    </row>
    <row r="46" spans="2:4" x14ac:dyDescent="0.25">
      <c r="B46" s="177" t="s">
        <v>358</v>
      </c>
      <c r="C46" s="80" t="s">
        <v>516</v>
      </c>
      <c r="D46" s="81">
        <v>17677372</v>
      </c>
    </row>
    <row r="47" spans="2:4" x14ac:dyDescent="0.25">
      <c r="B47" s="186" t="s">
        <v>527</v>
      </c>
      <c r="C47" s="80" t="s">
        <v>529</v>
      </c>
      <c r="D47" s="81">
        <v>77234566</v>
      </c>
    </row>
    <row r="48" spans="2:4" x14ac:dyDescent="0.25">
      <c r="B48" s="199" t="s">
        <v>359</v>
      </c>
      <c r="C48" s="80" t="s">
        <v>518</v>
      </c>
      <c r="D48" s="81">
        <v>17715155</v>
      </c>
    </row>
    <row r="49" spans="2:5" x14ac:dyDescent="0.25">
      <c r="B49" s="200"/>
      <c r="C49" s="171" t="s">
        <v>517</v>
      </c>
      <c r="D49" s="81">
        <v>17950326</v>
      </c>
    </row>
    <row r="50" spans="2:5" x14ac:dyDescent="0.25">
      <c r="B50" s="200"/>
      <c r="C50" s="171" t="s">
        <v>519</v>
      </c>
      <c r="D50" s="81">
        <v>17120299</v>
      </c>
    </row>
    <row r="51" spans="2:5" x14ac:dyDescent="0.25">
      <c r="B51" s="200"/>
      <c r="C51" s="171" t="s">
        <v>520</v>
      </c>
      <c r="D51" s="81">
        <v>77613924</v>
      </c>
    </row>
    <row r="52" spans="2:5" x14ac:dyDescent="0.25">
      <c r="B52" s="201"/>
      <c r="C52" s="172" t="s">
        <v>521</v>
      </c>
      <c r="D52" s="173">
        <v>17673535</v>
      </c>
    </row>
    <row r="54" spans="2:5" x14ac:dyDescent="0.25">
      <c r="B54" s="2"/>
      <c r="C54" s="3" t="s">
        <v>5</v>
      </c>
      <c r="D54" s="4" t="s">
        <v>11</v>
      </c>
      <c r="E54" s="5"/>
    </row>
    <row r="55" spans="2:5" x14ac:dyDescent="0.25">
      <c r="B55" s="6" t="s">
        <v>12</v>
      </c>
      <c r="C55" s="7" t="s">
        <v>522</v>
      </c>
      <c r="D55" s="8" t="s">
        <v>523</v>
      </c>
      <c r="E55" s="5"/>
    </row>
  </sheetData>
  <mergeCells count="1">
    <mergeCell ref="B48:B5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80"/>
  <sheetViews>
    <sheetView workbookViewId="0">
      <pane ySplit="2" topLeftCell="A3" activePane="bottomLeft" state="frozen"/>
      <selection pane="bottomLeft" activeCell="L11" sqref="L11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 x14ac:dyDescent="0.25">
      <c r="B2" s="19" t="s">
        <v>13</v>
      </c>
      <c r="C2" s="19" t="s">
        <v>14</v>
      </c>
      <c r="D2" s="20" t="s">
        <v>15</v>
      </c>
      <c r="E2" s="20"/>
      <c r="F2" s="21" t="s">
        <v>17</v>
      </c>
      <c r="G2" s="22" t="s">
        <v>18</v>
      </c>
      <c r="H2" s="22" t="s">
        <v>395</v>
      </c>
    </row>
    <row r="3" spans="2:8" x14ac:dyDescent="0.25">
      <c r="B3" s="19" t="s">
        <v>19</v>
      </c>
      <c r="C3" s="19"/>
      <c r="D3" s="20"/>
      <c r="E3" s="20"/>
      <c r="F3" s="123"/>
      <c r="G3" s="124"/>
    </row>
    <row r="4" spans="2:8" x14ac:dyDescent="0.25">
      <c r="B4" s="23" t="s">
        <v>22</v>
      </c>
      <c r="C4" s="24"/>
      <c r="D4" s="12"/>
      <c r="E4" s="9"/>
      <c r="F4" s="202" t="s">
        <v>20</v>
      </c>
      <c r="G4" s="214"/>
      <c r="H4" s="202">
        <v>2017</v>
      </c>
    </row>
    <row r="5" spans="2:8" x14ac:dyDescent="0.25">
      <c r="B5" s="27" t="s">
        <v>23</v>
      </c>
      <c r="C5" s="26" t="s">
        <v>24</v>
      </c>
      <c r="D5" s="15">
        <v>3187</v>
      </c>
      <c r="E5" s="9"/>
      <c r="F5" s="203"/>
      <c r="G5" s="215"/>
      <c r="H5" s="203"/>
    </row>
    <row r="6" spans="2:8" x14ac:dyDescent="0.25">
      <c r="B6" s="27" t="s">
        <v>25</v>
      </c>
      <c r="C6" s="26" t="s">
        <v>24</v>
      </c>
      <c r="D6" s="15">
        <v>425</v>
      </c>
      <c r="E6" s="9"/>
      <c r="F6" s="203"/>
      <c r="G6" s="215"/>
      <c r="H6" s="203"/>
    </row>
    <row r="7" spans="2:8" x14ac:dyDescent="0.25">
      <c r="B7" s="25" t="s">
        <v>26</v>
      </c>
      <c r="C7" s="26"/>
      <c r="D7" s="15"/>
      <c r="E7" s="9"/>
      <c r="F7" s="203"/>
      <c r="G7" s="215"/>
      <c r="H7" s="203"/>
    </row>
    <row r="8" spans="2:8" x14ac:dyDescent="0.25">
      <c r="B8" s="28" t="s">
        <v>27</v>
      </c>
      <c r="C8" s="26" t="s">
        <v>24</v>
      </c>
      <c r="D8" s="15">
        <v>3187</v>
      </c>
      <c r="E8" s="9"/>
      <c r="F8" s="203"/>
      <c r="G8" s="215"/>
      <c r="H8" s="203"/>
    </row>
    <row r="9" spans="2:8" x14ac:dyDescent="0.25">
      <c r="B9" s="28" t="s">
        <v>28</v>
      </c>
      <c r="C9" s="26" t="s">
        <v>24</v>
      </c>
      <c r="D9" s="15">
        <v>223</v>
      </c>
      <c r="E9" s="9"/>
      <c r="F9" s="203"/>
      <c r="G9" s="215"/>
      <c r="H9" s="203"/>
    </row>
    <row r="10" spans="2:8" x14ac:dyDescent="0.25">
      <c r="B10" s="28" t="s">
        <v>367</v>
      </c>
      <c r="C10" s="26" t="s">
        <v>24</v>
      </c>
      <c r="D10" s="184" t="s">
        <v>567</v>
      </c>
      <c r="E10" s="9"/>
      <c r="F10" s="203"/>
      <c r="G10" s="215"/>
      <c r="H10" s="203"/>
    </row>
    <row r="11" spans="2:8" x14ac:dyDescent="0.25">
      <c r="B11" s="25" t="s">
        <v>365</v>
      </c>
      <c r="C11" s="26"/>
      <c r="D11" s="15"/>
      <c r="E11" s="9"/>
      <c r="F11" s="203"/>
      <c r="G11" s="215"/>
      <c r="H11" s="203"/>
    </row>
    <row r="12" spans="2:8" x14ac:dyDescent="0.25">
      <c r="B12" s="27" t="s">
        <v>368</v>
      </c>
      <c r="C12" s="26" t="s">
        <v>24</v>
      </c>
      <c r="D12" s="15">
        <v>447</v>
      </c>
      <c r="E12" s="9"/>
      <c r="F12" s="203"/>
      <c r="G12" s="215"/>
      <c r="H12" s="203"/>
    </row>
    <row r="13" spans="2:8" x14ac:dyDescent="0.25">
      <c r="B13" s="27" t="s">
        <v>369</v>
      </c>
      <c r="C13" s="26" t="s">
        <v>24</v>
      </c>
      <c r="D13" s="15">
        <v>20</v>
      </c>
      <c r="E13" s="9"/>
      <c r="F13" s="203"/>
      <c r="G13" s="215"/>
      <c r="H13" s="203"/>
    </row>
    <row r="14" spans="2:8" x14ac:dyDescent="0.25">
      <c r="B14" s="25" t="s">
        <v>366</v>
      </c>
      <c r="C14" s="26"/>
      <c r="D14" s="15"/>
      <c r="E14" s="9"/>
      <c r="F14" s="203"/>
      <c r="G14" s="215"/>
      <c r="H14" s="203"/>
    </row>
    <row r="15" spans="2:8" x14ac:dyDescent="0.25">
      <c r="B15" s="28" t="s">
        <v>370</v>
      </c>
      <c r="C15" s="26" t="s">
        <v>24</v>
      </c>
      <c r="D15" s="15">
        <v>447</v>
      </c>
      <c r="E15" s="9"/>
      <c r="F15" s="203"/>
      <c r="G15" s="215"/>
      <c r="H15" s="203"/>
    </row>
    <row r="16" spans="2:8" x14ac:dyDescent="0.25">
      <c r="B16" s="28" t="s">
        <v>371</v>
      </c>
      <c r="C16" s="26" t="s">
        <v>24</v>
      </c>
      <c r="D16" s="15">
        <v>27</v>
      </c>
      <c r="E16" s="9"/>
      <c r="F16" s="203"/>
      <c r="G16" s="215"/>
      <c r="H16" s="203"/>
    </row>
    <row r="17" spans="2:8" x14ac:dyDescent="0.25">
      <c r="B17" s="41" t="s">
        <v>372</v>
      </c>
      <c r="C17" s="29" t="s">
        <v>24</v>
      </c>
      <c r="D17" s="185" t="s">
        <v>526</v>
      </c>
      <c r="E17" s="9"/>
      <c r="F17" s="204"/>
      <c r="G17" s="216"/>
      <c r="H17" s="204"/>
    </row>
    <row r="18" spans="2:8" x14ac:dyDescent="0.25">
      <c r="B18" s="121"/>
      <c r="C18" s="47"/>
      <c r="D18" s="9"/>
      <c r="E18" s="9"/>
    </row>
    <row r="20" spans="2:8" x14ac:dyDescent="0.25">
      <c r="B20" s="31" t="s">
        <v>30</v>
      </c>
      <c r="C20" s="24" t="s">
        <v>24</v>
      </c>
      <c r="D20" s="12">
        <v>0</v>
      </c>
      <c r="F20" s="208" t="s">
        <v>20</v>
      </c>
      <c r="G20" s="217"/>
      <c r="H20" s="208">
        <v>2017</v>
      </c>
    </row>
    <row r="21" spans="2:8" x14ac:dyDescent="0.25">
      <c r="B21" s="32" t="s">
        <v>373</v>
      </c>
      <c r="C21" s="26"/>
      <c r="D21" s="15"/>
      <c r="F21" s="209"/>
      <c r="G21" s="218"/>
      <c r="H21" s="209"/>
    </row>
    <row r="22" spans="2:8" x14ac:dyDescent="0.25">
      <c r="B22" s="27" t="s">
        <v>374</v>
      </c>
      <c r="C22" s="26" t="s">
        <v>24</v>
      </c>
      <c r="D22" s="15">
        <v>0</v>
      </c>
      <c r="F22" s="209"/>
      <c r="G22" s="218"/>
      <c r="H22" s="209"/>
    </row>
    <row r="23" spans="2:8" x14ac:dyDescent="0.25">
      <c r="B23" s="27" t="s">
        <v>375</v>
      </c>
      <c r="C23" s="26" t="s">
        <v>24</v>
      </c>
      <c r="D23" s="15">
        <v>439</v>
      </c>
      <c r="F23" s="209"/>
      <c r="G23" s="218"/>
      <c r="H23" s="209"/>
    </row>
    <row r="24" spans="2:8" x14ac:dyDescent="0.25">
      <c r="B24" s="126" t="s">
        <v>376</v>
      </c>
      <c r="C24" s="26" t="s">
        <v>99</v>
      </c>
      <c r="D24" s="15">
        <v>19</v>
      </c>
      <c r="F24" s="209"/>
      <c r="G24" s="218"/>
      <c r="H24" s="209"/>
    </row>
    <row r="25" spans="2:8" x14ac:dyDescent="0.25">
      <c r="B25" s="32" t="s">
        <v>31</v>
      </c>
      <c r="C25" s="26" t="s">
        <v>24</v>
      </c>
      <c r="D25" s="15">
        <v>32</v>
      </c>
      <c r="F25" s="209"/>
      <c r="G25" s="219"/>
      <c r="H25" s="209"/>
    </row>
    <row r="26" spans="2:8" x14ac:dyDescent="0.25">
      <c r="B26" s="32" t="s">
        <v>430</v>
      </c>
      <c r="C26" s="26"/>
      <c r="D26" s="128"/>
      <c r="F26" s="209"/>
      <c r="G26" s="119"/>
      <c r="H26" s="209"/>
    </row>
    <row r="27" spans="2:8" x14ac:dyDescent="0.25">
      <c r="B27" s="125" t="s">
        <v>20</v>
      </c>
      <c r="C27" s="26" t="s">
        <v>99</v>
      </c>
      <c r="D27" s="15">
        <v>17</v>
      </c>
      <c r="F27" s="209"/>
      <c r="G27" s="119"/>
      <c r="H27" s="209"/>
    </row>
    <row r="28" spans="2:8" x14ac:dyDescent="0.25">
      <c r="B28" s="127" t="s">
        <v>377</v>
      </c>
      <c r="C28" s="29" t="s">
        <v>24</v>
      </c>
      <c r="D28" s="34">
        <v>0</v>
      </c>
      <c r="F28" s="210"/>
      <c r="G28" s="36" t="s">
        <v>21</v>
      </c>
      <c r="H28" s="210"/>
    </row>
    <row r="30" spans="2:8" x14ac:dyDescent="0.25">
      <c r="B30" s="19" t="s">
        <v>378</v>
      </c>
      <c r="C30" s="19"/>
      <c r="D30" s="19"/>
      <c r="E30" s="30"/>
    </row>
    <row r="31" spans="2:8" x14ac:dyDescent="0.25">
      <c r="B31" s="31" t="s">
        <v>29</v>
      </c>
      <c r="C31" s="24"/>
      <c r="D31" s="12"/>
      <c r="F31" s="202" t="s">
        <v>48</v>
      </c>
      <c r="H31" s="202">
        <v>2017</v>
      </c>
    </row>
    <row r="32" spans="2:8" x14ac:dyDescent="0.25">
      <c r="B32" s="125" t="s">
        <v>361</v>
      </c>
      <c r="C32" s="26" t="s">
        <v>99</v>
      </c>
      <c r="D32" s="15">
        <v>1</v>
      </c>
      <c r="F32" s="203"/>
      <c r="H32" s="203"/>
    </row>
    <row r="33" spans="2:8" x14ac:dyDescent="0.25">
      <c r="B33" s="125" t="s">
        <v>360</v>
      </c>
      <c r="C33" s="26" t="s">
        <v>99</v>
      </c>
      <c r="D33" s="15">
        <v>0</v>
      </c>
      <c r="F33" s="203"/>
      <c r="H33" s="203"/>
    </row>
    <row r="34" spans="2:8" x14ac:dyDescent="0.25">
      <c r="B34" s="125" t="s">
        <v>362</v>
      </c>
      <c r="C34" s="26" t="s">
        <v>99</v>
      </c>
      <c r="D34" s="15">
        <v>0</v>
      </c>
      <c r="F34" s="203"/>
      <c r="H34" s="203"/>
    </row>
    <row r="35" spans="2:8" x14ac:dyDescent="0.25">
      <c r="B35" s="32" t="s">
        <v>379</v>
      </c>
      <c r="C35" s="26" t="s">
        <v>99</v>
      </c>
      <c r="D35" s="15">
        <v>0</v>
      </c>
      <c r="F35" s="203"/>
      <c r="H35" s="203"/>
    </row>
    <row r="36" spans="2:8" x14ac:dyDescent="0.25">
      <c r="B36" s="32" t="s">
        <v>380</v>
      </c>
      <c r="C36" s="26" t="s">
        <v>99</v>
      </c>
      <c r="D36" s="15">
        <v>1</v>
      </c>
      <c r="F36" s="203"/>
      <c r="H36" s="203"/>
    </row>
    <row r="37" spans="2:8" x14ac:dyDescent="0.25">
      <c r="B37" s="33" t="s">
        <v>381</v>
      </c>
      <c r="C37" s="29" t="s">
        <v>24</v>
      </c>
      <c r="D37" s="34"/>
      <c r="F37" s="204"/>
      <c r="H37" s="204"/>
    </row>
    <row r="39" spans="2:8" x14ac:dyDescent="0.25">
      <c r="B39" s="37" t="s">
        <v>32</v>
      </c>
    </row>
    <row r="40" spans="2:8" x14ac:dyDescent="0.25">
      <c r="B40" s="31" t="s">
        <v>33</v>
      </c>
      <c r="C40" s="24" t="s">
        <v>24</v>
      </c>
      <c r="D40" s="12">
        <v>0</v>
      </c>
      <c r="F40" s="208" t="s">
        <v>20</v>
      </c>
      <c r="G40" s="208" t="s">
        <v>21</v>
      </c>
      <c r="H40" s="208">
        <v>2017</v>
      </c>
    </row>
    <row r="41" spans="2:8" x14ac:dyDescent="0.25">
      <c r="B41" s="32" t="s">
        <v>34</v>
      </c>
      <c r="C41" s="26"/>
      <c r="D41" s="15"/>
      <c r="F41" s="209"/>
      <c r="G41" s="209"/>
      <c r="H41" s="209"/>
    </row>
    <row r="42" spans="2:8" x14ac:dyDescent="0.25">
      <c r="B42" s="27" t="s">
        <v>35</v>
      </c>
      <c r="C42" s="26" t="s">
        <v>24</v>
      </c>
      <c r="D42" s="15">
        <v>20</v>
      </c>
      <c r="F42" s="209"/>
      <c r="G42" s="209"/>
      <c r="H42" s="209"/>
    </row>
    <row r="43" spans="2:8" x14ac:dyDescent="0.25">
      <c r="B43" s="27" t="s">
        <v>36</v>
      </c>
      <c r="C43" s="26" t="s">
        <v>24</v>
      </c>
      <c r="D43" s="15">
        <v>0</v>
      </c>
      <c r="F43" s="209"/>
      <c r="G43" s="209"/>
      <c r="H43" s="209"/>
    </row>
    <row r="44" spans="2:8" x14ac:dyDescent="0.25">
      <c r="B44" s="27" t="s">
        <v>37</v>
      </c>
      <c r="C44" s="26" t="s">
        <v>24</v>
      </c>
      <c r="D44" s="15">
        <v>0</v>
      </c>
      <c r="F44" s="209"/>
      <c r="G44" s="209"/>
      <c r="H44" s="209"/>
    </row>
    <row r="45" spans="2:8" x14ac:dyDescent="0.25">
      <c r="B45" s="32" t="s">
        <v>38</v>
      </c>
      <c r="C45" s="26" t="s">
        <v>24</v>
      </c>
      <c r="D45" s="15">
        <v>0</v>
      </c>
      <c r="F45" s="209"/>
      <c r="G45" s="209"/>
      <c r="H45" s="209"/>
    </row>
    <row r="46" spans="2:8" x14ac:dyDescent="0.25">
      <c r="B46" s="27" t="s">
        <v>35</v>
      </c>
      <c r="C46" s="26" t="s">
        <v>24</v>
      </c>
      <c r="D46" s="15">
        <v>0</v>
      </c>
      <c r="F46" s="209"/>
      <c r="G46" s="209"/>
      <c r="H46" s="209"/>
    </row>
    <row r="47" spans="2:8" x14ac:dyDescent="0.25">
      <c r="B47" s="27" t="s">
        <v>36</v>
      </c>
      <c r="C47" s="26" t="s">
        <v>24</v>
      </c>
      <c r="D47" s="15">
        <v>0</v>
      </c>
      <c r="F47" s="209"/>
      <c r="G47" s="209"/>
      <c r="H47" s="209"/>
    </row>
    <row r="48" spans="2:8" x14ac:dyDescent="0.25">
      <c r="B48" s="27" t="s">
        <v>37</v>
      </c>
      <c r="C48" s="26" t="s">
        <v>24</v>
      </c>
      <c r="D48" s="15">
        <v>0</v>
      </c>
      <c r="F48" s="209"/>
      <c r="G48" s="209"/>
      <c r="H48" s="209"/>
    </row>
    <row r="49" spans="2:8" x14ac:dyDescent="0.25">
      <c r="B49" s="32" t="s">
        <v>39</v>
      </c>
      <c r="C49" s="26" t="s">
        <v>24</v>
      </c>
      <c r="D49" s="15">
        <v>0</v>
      </c>
      <c r="F49" s="209"/>
      <c r="G49" s="209"/>
      <c r="H49" s="209"/>
    </row>
    <row r="50" spans="2:8" x14ac:dyDescent="0.25">
      <c r="B50" s="32" t="s">
        <v>40</v>
      </c>
      <c r="C50" s="26" t="s">
        <v>24</v>
      </c>
      <c r="D50" s="15">
        <v>7</v>
      </c>
      <c r="F50" s="209"/>
      <c r="G50" s="209"/>
      <c r="H50" s="209"/>
    </row>
    <row r="51" spans="2:8" x14ac:dyDescent="0.25">
      <c r="B51" s="33" t="s">
        <v>41</v>
      </c>
      <c r="C51" s="29" t="s">
        <v>24</v>
      </c>
      <c r="D51" s="34">
        <v>12</v>
      </c>
      <c r="F51" s="210"/>
      <c r="G51" s="210"/>
      <c r="H51" s="210"/>
    </row>
    <row r="53" spans="2:8" x14ac:dyDescent="0.25">
      <c r="B53" s="19" t="s">
        <v>42</v>
      </c>
    </row>
    <row r="54" spans="2:8" x14ac:dyDescent="0.25">
      <c r="B54" s="31" t="s">
        <v>43</v>
      </c>
      <c r="C54" s="24" t="s">
        <v>24</v>
      </c>
      <c r="D54" s="12">
        <v>0</v>
      </c>
      <c r="F54" s="205" t="s">
        <v>20</v>
      </c>
      <c r="G54" s="211"/>
      <c r="H54" s="205">
        <v>2017</v>
      </c>
    </row>
    <row r="55" spans="2:8" x14ac:dyDescent="0.25">
      <c r="B55" s="32" t="s">
        <v>382</v>
      </c>
      <c r="C55" s="26" t="s">
        <v>24</v>
      </c>
      <c r="D55" s="15">
        <v>0</v>
      </c>
      <c r="F55" s="206"/>
      <c r="G55" s="212"/>
      <c r="H55" s="206"/>
    </row>
    <row r="56" spans="2:8" x14ac:dyDescent="0.25">
      <c r="B56" s="183" t="s">
        <v>525</v>
      </c>
      <c r="C56" s="26" t="s">
        <v>24</v>
      </c>
      <c r="D56" s="15">
        <v>0</v>
      </c>
      <c r="F56" s="206"/>
      <c r="G56" s="212"/>
      <c r="H56" s="206"/>
    </row>
    <row r="57" spans="2:8" ht="15.75" customHeight="1" x14ac:dyDescent="0.25">
      <c r="B57" s="130" t="s">
        <v>383</v>
      </c>
      <c r="C57" s="110" t="s">
        <v>24</v>
      </c>
      <c r="D57" s="131">
        <v>300</v>
      </c>
      <c r="F57" s="206"/>
      <c r="G57" s="212"/>
      <c r="H57" s="206"/>
    </row>
    <row r="58" spans="2:8" ht="15.75" customHeight="1" x14ac:dyDescent="0.25">
      <c r="B58" s="129"/>
      <c r="C58" s="47"/>
      <c r="D58" s="9"/>
      <c r="F58" s="206"/>
      <c r="G58" s="212"/>
      <c r="H58" s="206"/>
    </row>
    <row r="59" spans="2:8" ht="15.75" customHeight="1" x14ac:dyDescent="0.25">
      <c r="B59" s="38" t="s">
        <v>384</v>
      </c>
      <c r="C59" s="39" t="s">
        <v>99</v>
      </c>
      <c r="D59" s="40">
        <v>149</v>
      </c>
      <c r="F59" s="207"/>
      <c r="G59" s="213"/>
      <c r="H59" s="207"/>
    </row>
    <row r="61" spans="2:8" x14ac:dyDescent="0.25">
      <c r="B61" s="19" t="s">
        <v>44</v>
      </c>
    </row>
    <row r="62" spans="2:8" x14ac:dyDescent="0.25">
      <c r="B62" s="31" t="s">
        <v>45</v>
      </c>
      <c r="C62" s="24" t="s">
        <v>24</v>
      </c>
      <c r="D62" s="12">
        <v>0</v>
      </c>
      <c r="F62" s="202" t="s">
        <v>20</v>
      </c>
      <c r="G62" s="150"/>
      <c r="H62" s="202">
        <v>2017</v>
      </c>
    </row>
    <row r="63" spans="2:8" x14ac:dyDescent="0.25">
      <c r="B63" s="32" t="s">
        <v>46</v>
      </c>
      <c r="C63" s="26" t="s">
        <v>24</v>
      </c>
      <c r="D63" s="15">
        <v>0</v>
      </c>
      <c r="F63" s="203"/>
      <c r="G63" s="151"/>
      <c r="H63" s="203"/>
    </row>
    <row r="64" spans="2:8" x14ac:dyDescent="0.25">
      <c r="B64" s="32" t="s">
        <v>47</v>
      </c>
      <c r="C64" s="26" t="s">
        <v>99</v>
      </c>
      <c r="D64" s="15">
        <v>0</v>
      </c>
      <c r="F64" s="203"/>
      <c r="G64" s="151"/>
      <c r="H64" s="203"/>
    </row>
    <row r="65" spans="2:8" x14ac:dyDescent="0.25">
      <c r="B65" s="32" t="s">
        <v>385</v>
      </c>
      <c r="C65" s="26" t="s">
        <v>99</v>
      </c>
      <c r="D65" s="15">
        <v>0</v>
      </c>
      <c r="F65" s="203"/>
      <c r="G65" s="151"/>
      <c r="H65" s="203"/>
    </row>
    <row r="66" spans="2:8" x14ac:dyDescent="0.25">
      <c r="B66" s="32" t="s">
        <v>386</v>
      </c>
      <c r="C66" s="26" t="s">
        <v>99</v>
      </c>
      <c r="D66" s="15">
        <v>0</v>
      </c>
      <c r="F66" s="203"/>
      <c r="G66" s="151"/>
      <c r="H66" s="203"/>
    </row>
    <row r="67" spans="2:8" x14ac:dyDescent="0.25">
      <c r="B67" s="32" t="s">
        <v>387</v>
      </c>
      <c r="C67" s="26" t="s">
        <v>99</v>
      </c>
      <c r="D67" s="15">
        <v>0</v>
      </c>
      <c r="F67" s="203"/>
      <c r="G67" s="151"/>
      <c r="H67" s="203"/>
    </row>
    <row r="68" spans="2:8" x14ac:dyDescent="0.25">
      <c r="B68" s="32" t="s">
        <v>243</v>
      </c>
      <c r="C68" s="26" t="s">
        <v>24</v>
      </c>
      <c r="D68" s="15">
        <v>0</v>
      </c>
      <c r="F68" s="203"/>
      <c r="G68" s="151"/>
      <c r="H68" s="203"/>
    </row>
    <row r="69" spans="2:8" x14ac:dyDescent="0.25">
      <c r="B69" s="32" t="s">
        <v>458</v>
      </c>
      <c r="C69" s="26" t="s">
        <v>99</v>
      </c>
      <c r="D69" s="15">
        <v>0</v>
      </c>
      <c r="F69" s="203"/>
      <c r="G69" s="151"/>
      <c r="H69" s="203"/>
    </row>
    <row r="70" spans="2:8" x14ac:dyDescent="0.25">
      <c r="B70" s="32" t="s">
        <v>459</v>
      </c>
      <c r="C70" s="26" t="s">
        <v>99</v>
      </c>
      <c r="D70" s="15">
        <v>0</v>
      </c>
      <c r="F70" s="203"/>
      <c r="G70" s="151"/>
      <c r="H70" s="203"/>
    </row>
    <row r="71" spans="2:8" x14ac:dyDescent="0.25">
      <c r="B71" s="32" t="s">
        <v>460</v>
      </c>
      <c r="C71" s="26" t="s">
        <v>99</v>
      </c>
      <c r="D71" s="15">
        <v>0</v>
      </c>
      <c r="F71" s="203"/>
      <c r="G71" s="151"/>
      <c r="H71" s="203"/>
    </row>
    <row r="72" spans="2:8" x14ac:dyDescent="0.25">
      <c r="B72" s="32" t="s">
        <v>461</v>
      </c>
      <c r="C72" s="26" t="s">
        <v>99</v>
      </c>
      <c r="D72" s="15">
        <v>0</v>
      </c>
      <c r="F72" s="203"/>
      <c r="G72" s="151"/>
      <c r="H72" s="203"/>
    </row>
    <row r="73" spans="2:8" x14ac:dyDescent="0.25">
      <c r="B73" s="32" t="s">
        <v>462</v>
      </c>
      <c r="C73" s="26" t="s">
        <v>99</v>
      </c>
      <c r="D73" s="15">
        <v>0</v>
      </c>
      <c r="F73" s="203"/>
      <c r="G73" s="151"/>
      <c r="H73" s="203"/>
    </row>
    <row r="74" spans="2:8" x14ac:dyDescent="0.25">
      <c r="B74" s="32" t="s">
        <v>463</v>
      </c>
      <c r="C74" s="26" t="s">
        <v>99</v>
      </c>
      <c r="D74" s="15">
        <v>0</v>
      </c>
      <c r="F74" s="203"/>
      <c r="G74" s="151"/>
      <c r="H74" s="203"/>
    </row>
    <row r="75" spans="2:8" x14ac:dyDescent="0.25">
      <c r="B75" s="32" t="s">
        <v>469</v>
      </c>
      <c r="C75" s="26" t="s">
        <v>99</v>
      </c>
      <c r="D75" s="15">
        <v>0</v>
      </c>
      <c r="F75" s="203"/>
      <c r="G75" s="151"/>
      <c r="H75" s="203"/>
    </row>
    <row r="76" spans="2:8" x14ac:dyDescent="0.25">
      <c r="B76" s="32" t="s">
        <v>464</v>
      </c>
      <c r="C76" s="26" t="s">
        <v>99</v>
      </c>
      <c r="D76" s="15">
        <v>0</v>
      </c>
      <c r="F76" s="203"/>
      <c r="G76" s="151"/>
      <c r="H76" s="203"/>
    </row>
    <row r="77" spans="2:8" x14ac:dyDescent="0.25">
      <c r="B77" s="32" t="s">
        <v>465</v>
      </c>
      <c r="C77" s="26" t="s">
        <v>99</v>
      </c>
      <c r="D77" s="15">
        <v>0</v>
      </c>
      <c r="F77" s="203"/>
      <c r="G77" s="151"/>
      <c r="H77" s="203"/>
    </row>
    <row r="78" spans="2:8" x14ac:dyDescent="0.25">
      <c r="B78" s="32" t="s">
        <v>466</v>
      </c>
      <c r="C78" s="26" t="s">
        <v>99</v>
      </c>
      <c r="D78" s="15">
        <v>0</v>
      </c>
      <c r="F78" s="203"/>
      <c r="G78" s="151"/>
      <c r="H78" s="203"/>
    </row>
    <row r="79" spans="2:8" x14ac:dyDescent="0.25">
      <c r="B79" s="32" t="s">
        <v>467</v>
      </c>
      <c r="C79" s="26" t="s">
        <v>99</v>
      </c>
      <c r="D79" s="15">
        <v>0</v>
      </c>
      <c r="F79" s="203"/>
      <c r="G79" s="151"/>
      <c r="H79" s="203"/>
    </row>
    <row r="80" spans="2:8" x14ac:dyDescent="0.25">
      <c r="B80" s="130" t="s">
        <v>468</v>
      </c>
      <c r="C80" s="110" t="s">
        <v>99</v>
      </c>
      <c r="D80" s="131">
        <v>0</v>
      </c>
      <c r="F80" s="204"/>
      <c r="G80" s="152"/>
      <c r="H80" s="204"/>
    </row>
  </sheetData>
  <mergeCells count="16">
    <mergeCell ref="F4:F17"/>
    <mergeCell ref="G4:G17"/>
    <mergeCell ref="F20:F28"/>
    <mergeCell ref="G20:G25"/>
    <mergeCell ref="F31:F37"/>
    <mergeCell ref="F40:F51"/>
    <mergeCell ref="G40:G51"/>
    <mergeCell ref="F54:F59"/>
    <mergeCell ref="G54:G59"/>
    <mergeCell ref="F62:F80"/>
    <mergeCell ref="H62:H80"/>
    <mergeCell ref="H54:H59"/>
    <mergeCell ref="H4:H17"/>
    <mergeCell ref="H20:H28"/>
    <mergeCell ref="H31:H37"/>
    <mergeCell ref="H40:H5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82"/>
  <sheetViews>
    <sheetView workbookViewId="0">
      <pane ySplit="2" topLeftCell="A63" activePane="bottomLeft" state="frozen"/>
      <selection pane="bottomLeft" activeCell="I70" sqref="I70:I75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48" customWidth="1"/>
  </cols>
  <sheetData>
    <row r="2" spans="2:8" x14ac:dyDescent="0.25">
      <c r="C2" s="19" t="s">
        <v>14</v>
      </c>
      <c r="D2" s="19" t="s">
        <v>49</v>
      </c>
      <c r="E2" s="19"/>
      <c r="F2" s="42" t="s">
        <v>17</v>
      </c>
      <c r="G2" s="1" t="s">
        <v>18</v>
      </c>
      <c r="H2" s="1" t="s">
        <v>395</v>
      </c>
    </row>
    <row r="3" spans="2:8" x14ac:dyDescent="0.25">
      <c r="B3" s="19" t="s">
        <v>50</v>
      </c>
      <c r="C3" s="19"/>
      <c r="D3" s="19"/>
      <c r="E3" s="19"/>
      <c r="F3" s="43"/>
      <c r="G3" s="44"/>
    </row>
    <row r="4" spans="2:8" ht="15" customHeight="1" x14ac:dyDescent="0.25">
      <c r="B4" s="23" t="s">
        <v>51</v>
      </c>
      <c r="C4" s="24" t="s">
        <v>24</v>
      </c>
      <c r="D4" s="12">
        <v>0</v>
      </c>
      <c r="E4" s="220"/>
      <c r="F4" s="205" t="s">
        <v>52</v>
      </c>
      <c r="G4"/>
      <c r="H4" s="205">
        <v>2017</v>
      </c>
    </row>
    <row r="5" spans="2:8" x14ac:dyDescent="0.25">
      <c r="B5" s="25" t="s">
        <v>53</v>
      </c>
      <c r="C5" s="26" t="s">
        <v>24</v>
      </c>
      <c r="D5" s="15">
        <v>0</v>
      </c>
      <c r="E5" s="220"/>
      <c r="F5" s="206" t="s">
        <v>54</v>
      </c>
      <c r="G5"/>
      <c r="H5" s="206"/>
    </row>
    <row r="6" spans="2:8" x14ac:dyDescent="0.25">
      <c r="B6" s="25" t="s">
        <v>55</v>
      </c>
      <c r="C6" s="26" t="s">
        <v>24</v>
      </c>
      <c r="D6" s="15">
        <v>0</v>
      </c>
      <c r="E6" s="220"/>
      <c r="F6" s="206" t="s">
        <v>54</v>
      </c>
      <c r="G6"/>
      <c r="H6" s="206"/>
    </row>
    <row r="7" spans="2:8" x14ac:dyDescent="0.25">
      <c r="B7" s="25" t="s">
        <v>56</v>
      </c>
      <c r="C7" s="26" t="s">
        <v>24</v>
      </c>
      <c r="D7" s="15">
        <v>2</v>
      </c>
      <c r="E7" s="220"/>
      <c r="F7" s="206" t="s">
        <v>54</v>
      </c>
      <c r="G7"/>
      <c r="H7" s="206"/>
    </row>
    <row r="8" spans="2:8" x14ac:dyDescent="0.25">
      <c r="B8" s="25" t="s">
        <v>57</v>
      </c>
      <c r="C8" s="26" t="s">
        <v>24</v>
      </c>
      <c r="D8" s="15">
        <v>0</v>
      </c>
      <c r="E8" s="220"/>
      <c r="F8" s="206" t="s">
        <v>54</v>
      </c>
      <c r="G8"/>
      <c r="H8" s="206"/>
    </row>
    <row r="9" spans="2:8" x14ac:dyDescent="0.25">
      <c r="B9" s="25" t="s">
        <v>58</v>
      </c>
      <c r="C9" s="26" t="s">
        <v>24</v>
      </c>
      <c r="D9" s="15">
        <v>1</v>
      </c>
      <c r="E9" s="220"/>
      <c r="F9" s="206" t="s">
        <v>54</v>
      </c>
      <c r="G9"/>
      <c r="H9" s="206"/>
    </row>
    <row r="10" spans="2:8" x14ac:dyDescent="0.25">
      <c r="B10" s="25" t="s">
        <v>59</v>
      </c>
      <c r="C10" s="26" t="s">
        <v>24</v>
      </c>
      <c r="D10" s="15">
        <v>0</v>
      </c>
      <c r="E10" s="220"/>
      <c r="F10" s="206" t="s">
        <v>54</v>
      </c>
      <c r="G10"/>
      <c r="H10" s="206"/>
    </row>
    <row r="11" spans="2:8" x14ac:dyDescent="0.25">
      <c r="B11" s="25" t="s">
        <v>60</v>
      </c>
      <c r="C11" s="26" t="s">
        <v>24</v>
      </c>
      <c r="D11" s="15">
        <v>0</v>
      </c>
      <c r="E11" s="220"/>
      <c r="F11" s="206" t="s">
        <v>54</v>
      </c>
      <c r="G11"/>
      <c r="H11" s="206"/>
    </row>
    <row r="12" spans="2:8" x14ac:dyDescent="0.25">
      <c r="B12" s="25" t="s">
        <v>61</v>
      </c>
      <c r="C12" s="26" t="s">
        <v>24</v>
      </c>
      <c r="D12" s="15">
        <v>0</v>
      </c>
      <c r="E12" s="220"/>
      <c r="F12" s="206" t="s">
        <v>54</v>
      </c>
      <c r="G12"/>
      <c r="H12" s="206"/>
    </row>
    <row r="13" spans="2:8" x14ac:dyDescent="0.25">
      <c r="B13" s="25" t="s">
        <v>62</v>
      </c>
      <c r="C13" s="26" t="s">
        <v>24</v>
      </c>
      <c r="D13" s="15">
        <v>0</v>
      </c>
      <c r="E13" s="220"/>
      <c r="F13" s="206" t="s">
        <v>54</v>
      </c>
      <c r="G13"/>
      <c r="H13" s="206"/>
    </row>
    <row r="14" spans="2:8" x14ac:dyDescent="0.25">
      <c r="B14" s="25" t="s">
        <v>63</v>
      </c>
      <c r="C14" s="26" t="s">
        <v>24</v>
      </c>
      <c r="D14" s="15">
        <v>8</v>
      </c>
      <c r="E14" s="220"/>
      <c r="F14" s="206" t="s">
        <v>54</v>
      </c>
      <c r="G14"/>
      <c r="H14" s="206"/>
    </row>
    <row r="15" spans="2:8" ht="29.25" customHeight="1" x14ac:dyDescent="0.25">
      <c r="B15" s="45" t="s">
        <v>64</v>
      </c>
      <c r="C15" s="29" t="s">
        <v>24</v>
      </c>
      <c r="D15" s="34">
        <v>1</v>
      </c>
      <c r="E15" s="220"/>
      <c r="F15" s="207" t="s">
        <v>54</v>
      </c>
      <c r="G15"/>
      <c r="H15" s="207"/>
    </row>
    <row r="16" spans="2:8" x14ac:dyDescent="0.25">
      <c r="B16" s="46"/>
      <c r="C16" s="47"/>
      <c r="D16" s="9"/>
      <c r="E16" s="9"/>
      <c r="F16" s="48"/>
      <c r="G16"/>
    </row>
    <row r="17" spans="2:9" x14ac:dyDescent="0.25">
      <c r="B17" s="49" t="s">
        <v>65</v>
      </c>
      <c r="C17" s="50"/>
      <c r="F17" s="48"/>
      <c r="G17"/>
    </row>
    <row r="18" spans="2:9" x14ac:dyDescent="0.25">
      <c r="B18" s="23" t="s">
        <v>66</v>
      </c>
      <c r="C18" s="24" t="s">
        <v>24</v>
      </c>
      <c r="D18" s="12">
        <v>801</v>
      </c>
      <c r="E18" s="9"/>
      <c r="F18" s="214" t="s">
        <v>244</v>
      </c>
      <c r="G18" s="214" t="s">
        <v>21</v>
      </c>
      <c r="H18" s="214">
        <v>2017</v>
      </c>
    </row>
    <row r="19" spans="2:9" x14ac:dyDescent="0.25">
      <c r="B19" s="25" t="s">
        <v>67</v>
      </c>
      <c r="C19" s="26" t="s">
        <v>24</v>
      </c>
      <c r="D19" s="15">
        <v>8</v>
      </c>
      <c r="E19" s="9"/>
      <c r="F19" s="215"/>
      <c r="G19" s="215"/>
      <c r="H19" s="215"/>
    </row>
    <row r="20" spans="2:9" x14ac:dyDescent="0.25">
      <c r="B20" s="25" t="s">
        <v>68</v>
      </c>
      <c r="C20" s="26"/>
      <c r="D20" s="15"/>
      <c r="E20" s="9"/>
      <c r="F20" s="215"/>
      <c r="G20" s="215"/>
      <c r="H20" s="215"/>
    </row>
    <row r="21" spans="2:9" x14ac:dyDescent="0.25">
      <c r="B21" s="28" t="s">
        <v>69</v>
      </c>
      <c r="C21" s="26" t="s">
        <v>24</v>
      </c>
      <c r="D21" s="15">
        <v>3153</v>
      </c>
      <c r="E21" s="9"/>
      <c r="F21" s="215"/>
      <c r="G21" s="215"/>
      <c r="H21" s="215"/>
    </row>
    <row r="22" spans="2:9" x14ac:dyDescent="0.25">
      <c r="B22" s="28" t="s">
        <v>70</v>
      </c>
      <c r="C22" s="26" t="s">
        <v>24</v>
      </c>
      <c r="D22" s="15">
        <v>1861</v>
      </c>
      <c r="E22" s="9"/>
      <c r="F22" s="215"/>
      <c r="G22" s="215"/>
      <c r="H22" s="215"/>
    </row>
    <row r="23" spans="2:9" x14ac:dyDescent="0.25">
      <c r="B23" s="28" t="s">
        <v>71</v>
      </c>
      <c r="C23" s="26" t="s">
        <v>24</v>
      </c>
      <c r="D23" s="15">
        <v>49</v>
      </c>
      <c r="E23" s="9"/>
      <c r="F23" s="215"/>
      <c r="G23" s="215"/>
      <c r="H23" s="215"/>
    </row>
    <row r="24" spans="2:9" x14ac:dyDescent="0.25">
      <c r="B24" s="41" t="s">
        <v>245</v>
      </c>
      <c r="C24" s="29" t="s">
        <v>24</v>
      </c>
      <c r="D24" s="34">
        <v>148</v>
      </c>
      <c r="E24" s="9"/>
      <c r="F24" s="216"/>
      <c r="G24" s="216"/>
      <c r="H24" s="216"/>
    </row>
    <row r="25" spans="2:9" x14ac:dyDescent="0.25">
      <c r="B25" s="51"/>
    </row>
    <row r="26" spans="2:9" x14ac:dyDescent="0.25">
      <c r="B26" s="223" t="s">
        <v>72</v>
      </c>
      <c r="C26" s="223"/>
      <c r="D26" s="223"/>
      <c r="E26" s="52"/>
    </row>
    <row r="27" spans="2:9" x14ac:dyDescent="0.25">
      <c r="B27" s="53" t="s">
        <v>73</v>
      </c>
      <c r="C27" s="54"/>
      <c r="D27" s="55" t="s">
        <v>74</v>
      </c>
      <c r="E27" s="224" t="s">
        <v>75</v>
      </c>
      <c r="F27" s="225"/>
    </row>
    <row r="28" spans="2:9" ht="15" customHeight="1" x14ac:dyDescent="0.25">
      <c r="B28" s="16" t="s">
        <v>76</v>
      </c>
      <c r="C28" s="26" t="s">
        <v>24</v>
      </c>
      <c r="D28" s="17">
        <v>34</v>
      </c>
      <c r="E28" s="221">
        <v>45</v>
      </c>
      <c r="F28" s="222"/>
      <c r="G28" s="205" t="s">
        <v>52</v>
      </c>
      <c r="H28" s="205" t="s">
        <v>21</v>
      </c>
      <c r="I28" s="205">
        <v>2017</v>
      </c>
    </row>
    <row r="29" spans="2:9" x14ac:dyDescent="0.25">
      <c r="B29" s="16" t="s">
        <v>77</v>
      </c>
      <c r="C29" s="26" t="s">
        <v>24</v>
      </c>
      <c r="D29" s="17">
        <v>122</v>
      </c>
      <c r="E29" s="221">
        <v>116</v>
      </c>
      <c r="F29" s="222"/>
      <c r="G29" s="206"/>
      <c r="H29" s="206"/>
      <c r="I29" s="206"/>
    </row>
    <row r="30" spans="2:9" x14ac:dyDescent="0.25">
      <c r="B30" s="16" t="s">
        <v>78</v>
      </c>
      <c r="C30" s="26" t="s">
        <v>24</v>
      </c>
      <c r="D30" s="17">
        <v>119</v>
      </c>
      <c r="E30" s="221">
        <v>130</v>
      </c>
      <c r="F30" s="222"/>
      <c r="G30" s="206"/>
      <c r="H30" s="206"/>
      <c r="I30" s="206"/>
    </row>
    <row r="31" spans="2:9" x14ac:dyDescent="0.25">
      <c r="B31" s="16" t="s">
        <v>79</v>
      </c>
      <c r="C31" s="26" t="s">
        <v>24</v>
      </c>
      <c r="D31" s="17">
        <v>141</v>
      </c>
      <c r="E31" s="221">
        <v>163</v>
      </c>
      <c r="F31" s="222"/>
      <c r="G31" s="206"/>
      <c r="H31" s="206"/>
      <c r="I31" s="206"/>
    </row>
    <row r="32" spans="2:9" x14ac:dyDescent="0.25">
      <c r="B32" s="16" t="s">
        <v>80</v>
      </c>
      <c r="C32" s="26" t="s">
        <v>24</v>
      </c>
      <c r="D32" s="17">
        <v>541</v>
      </c>
      <c r="E32" s="221">
        <v>536</v>
      </c>
      <c r="F32" s="222"/>
      <c r="G32" s="206"/>
      <c r="H32" s="206"/>
      <c r="I32" s="206"/>
    </row>
    <row r="33" spans="2:9" x14ac:dyDescent="0.25">
      <c r="B33" s="16" t="s">
        <v>81</v>
      </c>
      <c r="C33" s="26" t="s">
        <v>24</v>
      </c>
      <c r="D33" s="17">
        <v>350</v>
      </c>
      <c r="E33" s="221">
        <v>466</v>
      </c>
      <c r="F33" s="222"/>
      <c r="G33" s="206"/>
      <c r="H33" s="206"/>
      <c r="I33" s="206"/>
    </row>
    <row r="34" spans="2:9" x14ac:dyDescent="0.25">
      <c r="B34" s="16" t="s">
        <v>82</v>
      </c>
      <c r="C34" s="26" t="s">
        <v>24</v>
      </c>
      <c r="D34" s="17">
        <v>175</v>
      </c>
      <c r="E34" s="221">
        <v>245</v>
      </c>
      <c r="F34" s="222"/>
      <c r="G34" s="206"/>
      <c r="H34" s="206"/>
      <c r="I34" s="206"/>
    </row>
    <row r="35" spans="2:9" x14ac:dyDescent="0.25">
      <c r="B35" s="16" t="s">
        <v>83</v>
      </c>
      <c r="C35" s="26" t="s">
        <v>24</v>
      </c>
      <c r="D35" s="17">
        <v>182</v>
      </c>
      <c r="E35" s="221">
        <v>284</v>
      </c>
      <c r="F35" s="222"/>
      <c r="G35" s="206"/>
      <c r="H35" s="206"/>
      <c r="I35" s="206"/>
    </row>
    <row r="36" spans="2:9" x14ac:dyDescent="0.25">
      <c r="B36" s="16" t="s">
        <v>84</v>
      </c>
      <c r="C36" s="26" t="s">
        <v>24</v>
      </c>
      <c r="D36" s="17">
        <v>172</v>
      </c>
      <c r="E36" s="221">
        <v>226</v>
      </c>
      <c r="F36" s="222"/>
      <c r="G36" s="206"/>
      <c r="H36" s="206"/>
      <c r="I36" s="206"/>
    </row>
    <row r="37" spans="2:9" x14ac:dyDescent="0.25">
      <c r="B37" s="16" t="s">
        <v>85</v>
      </c>
      <c r="C37" s="56" t="s">
        <v>24</v>
      </c>
      <c r="D37" s="17">
        <v>53</v>
      </c>
      <c r="E37" s="221">
        <v>100</v>
      </c>
      <c r="F37" s="222"/>
      <c r="G37" s="206"/>
      <c r="H37" s="206"/>
      <c r="I37" s="206"/>
    </row>
    <row r="38" spans="2:9" x14ac:dyDescent="0.25">
      <c r="B38" s="16" t="s">
        <v>86</v>
      </c>
      <c r="C38" s="26" t="s">
        <v>24</v>
      </c>
      <c r="D38" s="17">
        <v>155</v>
      </c>
      <c r="E38" s="221">
        <v>181</v>
      </c>
      <c r="F38" s="222"/>
      <c r="G38" s="206"/>
      <c r="H38" s="206"/>
      <c r="I38" s="206"/>
    </row>
    <row r="39" spans="2:9" x14ac:dyDescent="0.25">
      <c r="B39" s="16" t="s">
        <v>87</v>
      </c>
      <c r="C39" s="26" t="s">
        <v>24</v>
      </c>
      <c r="D39" s="17">
        <v>69</v>
      </c>
      <c r="E39" s="221">
        <v>77</v>
      </c>
      <c r="F39" s="222"/>
      <c r="G39" s="206"/>
      <c r="H39" s="206"/>
      <c r="I39" s="206"/>
    </row>
    <row r="40" spans="2:9" x14ac:dyDescent="0.25">
      <c r="B40" s="16" t="s">
        <v>88</v>
      </c>
      <c r="C40" s="26" t="s">
        <v>24</v>
      </c>
      <c r="D40" s="17">
        <v>53</v>
      </c>
      <c r="E40" s="221">
        <v>74</v>
      </c>
      <c r="F40" s="222"/>
      <c r="G40" s="206"/>
      <c r="H40" s="206"/>
      <c r="I40" s="206"/>
    </row>
    <row r="41" spans="2:9" x14ac:dyDescent="0.25">
      <c r="B41" s="16" t="s">
        <v>89</v>
      </c>
      <c r="C41" s="26" t="s">
        <v>24</v>
      </c>
      <c r="D41" s="17">
        <v>78</v>
      </c>
      <c r="E41" s="221">
        <v>56</v>
      </c>
      <c r="F41" s="222"/>
      <c r="G41" s="206"/>
      <c r="H41" s="206"/>
      <c r="I41" s="206"/>
    </row>
    <row r="42" spans="2:9" x14ac:dyDescent="0.25">
      <c r="B42" s="16" t="s">
        <v>90</v>
      </c>
      <c r="C42" s="26" t="s">
        <v>24</v>
      </c>
      <c r="D42" s="17">
        <v>119</v>
      </c>
      <c r="E42" s="221">
        <v>149</v>
      </c>
      <c r="F42" s="222"/>
      <c r="G42" s="207"/>
      <c r="H42" s="207"/>
      <c r="I42" s="207"/>
    </row>
    <row r="43" spans="2:9" x14ac:dyDescent="0.25">
      <c r="B43" s="57" t="s">
        <v>91</v>
      </c>
      <c r="C43" s="7"/>
      <c r="D43" s="58">
        <v>2363</v>
      </c>
      <c r="E43" s="226">
        <v>2848</v>
      </c>
      <c r="F43" s="227"/>
    </row>
    <row r="44" spans="2:9" x14ac:dyDescent="0.25">
      <c r="F44" s="5"/>
    </row>
    <row r="45" spans="2:9" ht="30" x14ac:dyDescent="0.25">
      <c r="B45" s="59" t="s">
        <v>92</v>
      </c>
      <c r="C45" s="60"/>
      <c r="D45" s="61">
        <v>5211</v>
      </c>
      <c r="F45" s="62" t="s">
        <v>93</v>
      </c>
      <c r="G45" s="62"/>
      <c r="H45" s="62">
        <v>2017</v>
      </c>
    </row>
    <row r="46" spans="2:9" x14ac:dyDescent="0.25">
      <c r="B46" s="51"/>
      <c r="F46" s="48"/>
      <c r="G46"/>
    </row>
    <row r="47" spans="2:9" x14ac:dyDescent="0.25">
      <c r="B47" s="37" t="s">
        <v>95</v>
      </c>
      <c r="G47"/>
    </row>
    <row r="48" spans="2:9" x14ac:dyDescent="0.25">
      <c r="B48" s="63" t="s">
        <v>96</v>
      </c>
      <c r="C48" s="24" t="s">
        <v>24</v>
      </c>
      <c r="D48" s="64">
        <v>52</v>
      </c>
      <c r="F48" s="205" t="s">
        <v>97</v>
      </c>
      <c r="G48" s="228" t="s">
        <v>21</v>
      </c>
      <c r="H48" s="205">
        <v>2017</v>
      </c>
    </row>
    <row r="49" spans="1:8" x14ac:dyDescent="0.25">
      <c r="B49" s="16" t="s">
        <v>98</v>
      </c>
      <c r="C49" s="26" t="s">
        <v>99</v>
      </c>
      <c r="D49" s="18">
        <v>4</v>
      </c>
      <c r="F49" s="206"/>
      <c r="G49" s="229"/>
      <c r="H49" s="206"/>
    </row>
    <row r="50" spans="1:8" x14ac:dyDescent="0.25">
      <c r="B50" s="16" t="s">
        <v>100</v>
      </c>
      <c r="C50" s="26" t="s">
        <v>99</v>
      </c>
      <c r="D50" s="18">
        <v>2</v>
      </c>
      <c r="F50" s="206"/>
      <c r="G50" s="229"/>
      <c r="H50" s="206"/>
    </row>
    <row r="51" spans="1:8" x14ac:dyDescent="0.25">
      <c r="B51" s="16" t="s">
        <v>101</v>
      </c>
      <c r="C51" s="26" t="s">
        <v>99</v>
      </c>
      <c r="D51" s="18">
        <v>41</v>
      </c>
      <c r="F51" s="206"/>
      <c r="G51" s="229"/>
      <c r="H51" s="206"/>
    </row>
    <row r="52" spans="1:8" x14ac:dyDescent="0.25">
      <c r="A52" t="s">
        <v>445</v>
      </c>
      <c r="B52" s="16" t="s">
        <v>470</v>
      </c>
      <c r="C52" s="26" t="s">
        <v>99</v>
      </c>
      <c r="D52" s="18">
        <v>337</v>
      </c>
      <c r="F52" s="206"/>
      <c r="G52" s="229"/>
      <c r="H52" s="206"/>
    </row>
    <row r="53" spans="1:8" x14ac:dyDescent="0.25">
      <c r="B53" s="16" t="s">
        <v>102</v>
      </c>
      <c r="C53" s="26" t="s">
        <v>99</v>
      </c>
      <c r="D53" s="18">
        <v>113</v>
      </c>
      <c r="F53" s="206"/>
      <c r="G53" s="229"/>
      <c r="H53" s="206"/>
    </row>
    <row r="54" spans="1:8" x14ac:dyDescent="0.25">
      <c r="B54" s="65" t="s">
        <v>103</v>
      </c>
      <c r="C54" s="29" t="s">
        <v>99</v>
      </c>
      <c r="D54" s="66">
        <v>137</v>
      </c>
      <c r="F54" s="207"/>
      <c r="G54" s="230"/>
      <c r="H54" s="207"/>
    </row>
    <row r="55" spans="1:8" x14ac:dyDescent="0.25">
      <c r="B55" s="132" t="s">
        <v>388</v>
      </c>
      <c r="C55" s="39" t="s">
        <v>99</v>
      </c>
      <c r="D55" s="61">
        <v>0</v>
      </c>
      <c r="F55" s="133" t="s">
        <v>20</v>
      </c>
      <c r="G55" s="133"/>
      <c r="H55" s="133"/>
    </row>
    <row r="56" spans="1:8" x14ac:dyDescent="0.25">
      <c r="B56" s="51"/>
      <c r="F56" s="48"/>
      <c r="G56"/>
    </row>
    <row r="57" spans="1:8" ht="13.5" customHeight="1" x14ac:dyDescent="0.25">
      <c r="B57" s="19" t="s">
        <v>104</v>
      </c>
      <c r="F57" s="48"/>
      <c r="G57"/>
    </row>
    <row r="58" spans="1:8" ht="15" customHeight="1" x14ac:dyDescent="0.25">
      <c r="B58" s="67" t="s">
        <v>532</v>
      </c>
      <c r="C58" s="24" t="s">
        <v>105</v>
      </c>
      <c r="D58" s="68">
        <v>1839</v>
      </c>
      <c r="F58" s="214" t="s">
        <v>94</v>
      </c>
      <c r="G58" s="231" t="s">
        <v>21</v>
      </c>
      <c r="H58" s="214">
        <v>2017</v>
      </c>
    </row>
    <row r="59" spans="1:8" ht="17.25" customHeight="1" x14ac:dyDescent="0.25">
      <c r="B59" s="69" t="s">
        <v>531</v>
      </c>
      <c r="C59" s="26" t="s">
        <v>105</v>
      </c>
      <c r="D59" s="70">
        <v>1169</v>
      </c>
      <c r="E59" s="71"/>
      <c r="F59" s="215"/>
      <c r="G59" s="232"/>
      <c r="H59" s="215"/>
    </row>
    <row r="60" spans="1:8" x14ac:dyDescent="0.25">
      <c r="B60" s="69" t="s">
        <v>540</v>
      </c>
      <c r="C60" s="26" t="s">
        <v>105</v>
      </c>
      <c r="D60" s="70">
        <v>714</v>
      </c>
      <c r="F60" s="215"/>
      <c r="G60" s="232"/>
      <c r="H60" s="215"/>
    </row>
    <row r="61" spans="1:8" x14ac:dyDescent="0.25">
      <c r="B61" s="69" t="s">
        <v>533</v>
      </c>
      <c r="C61" s="26" t="s">
        <v>105</v>
      </c>
      <c r="D61" s="70">
        <v>520</v>
      </c>
      <c r="F61" s="215"/>
      <c r="G61" s="232"/>
      <c r="H61" s="215"/>
    </row>
    <row r="62" spans="1:8" x14ac:dyDescent="0.25">
      <c r="B62" s="69" t="s">
        <v>534</v>
      </c>
      <c r="C62" s="26" t="s">
        <v>105</v>
      </c>
      <c r="D62" s="70">
        <v>518</v>
      </c>
      <c r="F62" s="215"/>
      <c r="G62" s="232"/>
      <c r="H62" s="215"/>
    </row>
    <row r="63" spans="1:8" x14ac:dyDescent="0.25">
      <c r="B63" s="69" t="s">
        <v>535</v>
      </c>
      <c r="C63" s="26" t="s">
        <v>105</v>
      </c>
      <c r="D63" s="70">
        <v>337</v>
      </c>
      <c r="F63" s="215"/>
      <c r="G63" s="232"/>
      <c r="H63" s="215"/>
    </row>
    <row r="64" spans="1:8" x14ac:dyDescent="0.25">
      <c r="B64" s="69" t="s">
        <v>536</v>
      </c>
      <c r="C64" s="26" t="s">
        <v>105</v>
      </c>
      <c r="D64" s="70">
        <v>309</v>
      </c>
      <c r="F64" s="215"/>
      <c r="G64" s="232"/>
      <c r="H64" s="215"/>
    </row>
    <row r="65" spans="2:9" x14ac:dyDescent="0.25">
      <c r="B65" s="69" t="s">
        <v>537</v>
      </c>
      <c r="C65" s="26" t="s">
        <v>105</v>
      </c>
      <c r="D65" s="70">
        <v>302</v>
      </c>
      <c r="F65" s="215"/>
      <c r="G65" s="232"/>
      <c r="H65" s="215"/>
    </row>
    <row r="66" spans="2:9" x14ac:dyDescent="0.25">
      <c r="B66" s="69" t="s">
        <v>538</v>
      </c>
      <c r="C66" s="26" t="s">
        <v>105</v>
      </c>
      <c r="D66" s="70">
        <v>288</v>
      </c>
      <c r="F66" s="215"/>
      <c r="G66" s="232"/>
      <c r="H66" s="215"/>
    </row>
    <row r="67" spans="2:9" x14ac:dyDescent="0.25">
      <c r="B67" s="72" t="s">
        <v>539</v>
      </c>
      <c r="C67" s="29" t="s">
        <v>105</v>
      </c>
      <c r="D67" s="73">
        <v>274</v>
      </c>
      <c r="F67" s="216"/>
      <c r="G67" s="233"/>
      <c r="H67" s="216"/>
    </row>
    <row r="69" spans="2:9" x14ac:dyDescent="0.25">
      <c r="B69" s="19" t="s">
        <v>106</v>
      </c>
      <c r="C69" s="19"/>
      <c r="D69" s="19"/>
      <c r="E69" s="19"/>
      <c r="F69" s="19"/>
      <c r="G69" s="74"/>
    </row>
    <row r="70" spans="2:9" x14ac:dyDescent="0.25">
      <c r="B70" s="75"/>
      <c r="C70" s="11"/>
      <c r="D70" s="11" t="s">
        <v>74</v>
      </c>
      <c r="E70" s="234" t="s">
        <v>75</v>
      </c>
      <c r="F70" s="235"/>
      <c r="G70" s="205" t="s">
        <v>20</v>
      </c>
      <c r="H70" s="205" t="s">
        <v>21</v>
      </c>
      <c r="I70" s="205">
        <v>2017</v>
      </c>
    </row>
    <row r="71" spans="2:9" x14ac:dyDescent="0.25">
      <c r="B71" s="16" t="s">
        <v>107</v>
      </c>
      <c r="C71" s="26" t="s">
        <v>99</v>
      </c>
      <c r="D71" s="26">
        <v>24</v>
      </c>
      <c r="E71" s="236">
        <v>34</v>
      </c>
      <c r="F71" s="236"/>
      <c r="G71" s="206"/>
      <c r="H71" s="206"/>
      <c r="I71" s="206"/>
    </row>
    <row r="72" spans="2:9" x14ac:dyDescent="0.25">
      <c r="B72" s="16" t="s">
        <v>108</v>
      </c>
      <c r="C72" s="26" t="s">
        <v>99</v>
      </c>
      <c r="D72" s="26">
        <v>1</v>
      </c>
      <c r="E72" s="237">
        <v>1</v>
      </c>
      <c r="F72" s="238"/>
      <c r="G72" s="206"/>
      <c r="H72" s="206"/>
      <c r="I72" s="206"/>
    </row>
    <row r="73" spans="2:9" x14ac:dyDescent="0.25">
      <c r="B73" s="16" t="s">
        <v>109</v>
      </c>
      <c r="C73" s="26" t="s">
        <v>99</v>
      </c>
      <c r="D73" s="26">
        <v>39</v>
      </c>
      <c r="E73" s="237">
        <v>25</v>
      </c>
      <c r="F73" s="238"/>
      <c r="G73" s="206"/>
      <c r="H73" s="206"/>
      <c r="I73" s="206"/>
    </row>
    <row r="74" spans="2:9" x14ac:dyDescent="0.25">
      <c r="B74" s="16" t="s">
        <v>110</v>
      </c>
      <c r="C74" s="26" t="s">
        <v>99</v>
      </c>
      <c r="D74" s="26">
        <v>3</v>
      </c>
      <c r="E74" s="237">
        <v>2</v>
      </c>
      <c r="F74" s="238"/>
      <c r="G74" s="206"/>
      <c r="H74" s="206"/>
      <c r="I74" s="206"/>
    </row>
    <row r="75" spans="2:9" x14ac:dyDescent="0.25">
      <c r="B75" s="65" t="s">
        <v>111</v>
      </c>
      <c r="C75" s="29" t="s">
        <v>99</v>
      </c>
      <c r="D75" s="29">
        <v>1</v>
      </c>
      <c r="E75" s="239">
        <v>1</v>
      </c>
      <c r="F75" s="240"/>
      <c r="G75" s="207"/>
      <c r="H75" s="207"/>
      <c r="I75" s="207"/>
    </row>
    <row r="76" spans="2:9" x14ac:dyDescent="0.25">
      <c r="B76" s="19"/>
      <c r="C76" s="19"/>
      <c r="D76" s="19"/>
      <c r="E76" s="19"/>
      <c r="F76" s="19"/>
      <c r="G76" s="74"/>
    </row>
    <row r="77" spans="2:9" x14ac:dyDescent="0.25">
      <c r="B77" s="50" t="s">
        <v>250</v>
      </c>
    </row>
    <row r="78" spans="2:9" x14ac:dyDescent="0.25">
      <c r="B78" s="63" t="s">
        <v>246</v>
      </c>
      <c r="C78" s="24" t="s">
        <v>24</v>
      </c>
      <c r="D78" s="68">
        <v>543</v>
      </c>
      <c r="F78" s="214" t="s">
        <v>94</v>
      </c>
      <c r="G78" s="214"/>
      <c r="H78" s="214">
        <v>2017</v>
      </c>
    </row>
    <row r="79" spans="2:9" x14ac:dyDescent="0.25">
      <c r="B79" s="16" t="s">
        <v>355</v>
      </c>
      <c r="C79" s="26" t="s">
        <v>24</v>
      </c>
      <c r="D79" s="70">
        <v>0</v>
      </c>
      <c r="F79" s="215"/>
      <c r="G79" s="215"/>
      <c r="H79" s="215"/>
    </row>
    <row r="80" spans="2:9" x14ac:dyDescent="0.25">
      <c r="B80" s="16" t="s">
        <v>247</v>
      </c>
      <c r="C80" s="26" t="s">
        <v>24</v>
      </c>
      <c r="D80" s="70">
        <v>0</v>
      </c>
      <c r="F80" s="215"/>
      <c r="G80" s="215"/>
      <c r="H80" s="215"/>
    </row>
    <row r="81" spans="2:8" x14ac:dyDescent="0.25">
      <c r="B81" s="16" t="s">
        <v>248</v>
      </c>
      <c r="C81" s="26" t="s">
        <v>24</v>
      </c>
      <c r="D81" s="70">
        <v>0</v>
      </c>
      <c r="F81" s="215"/>
      <c r="G81" s="215"/>
      <c r="H81" s="215"/>
    </row>
    <row r="82" spans="2:8" x14ac:dyDescent="0.25">
      <c r="B82" s="65" t="s">
        <v>249</v>
      </c>
      <c r="C82" s="29" t="s">
        <v>24</v>
      </c>
      <c r="D82" s="73">
        <v>0</v>
      </c>
      <c r="F82" s="216"/>
      <c r="G82" s="216"/>
      <c r="H82" s="216"/>
    </row>
  </sheetData>
  <mergeCells count="45"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  <mergeCell ref="E43:F43"/>
    <mergeCell ref="F48:F54"/>
    <mergeCell ref="G48:G54"/>
    <mergeCell ref="F58:F67"/>
    <mergeCell ref="G58:G67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128"/>
  <sheetViews>
    <sheetView topLeftCell="A14" workbookViewId="0">
      <selection activeCell="D6" sqref="D6"/>
    </sheetView>
  </sheetViews>
  <sheetFormatPr defaultRowHeight="15" x14ac:dyDescent="0.2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19" width="15.85546875" customWidth="1"/>
    <col min="20" max="20" width="11.28515625" customWidth="1"/>
    <col min="21" max="21" width="15.42578125" customWidth="1"/>
    <col min="22" max="22" width="10.5703125" customWidth="1"/>
    <col min="23" max="23" width="14.85546875" bestFit="1" customWidth="1"/>
    <col min="24" max="24" width="10.7109375" bestFit="1" customWidth="1"/>
    <col min="25" max="25" width="14.85546875" bestFit="1" customWidth="1"/>
    <col min="26" max="26" width="17.7109375" customWidth="1"/>
    <col min="27" max="27" width="14.85546875" bestFit="1" customWidth="1"/>
  </cols>
  <sheetData>
    <row r="2" spans="2:23" x14ac:dyDescent="0.25">
      <c r="B2" s="19" t="s">
        <v>112</v>
      </c>
      <c r="K2" t="s">
        <v>447</v>
      </c>
      <c r="O2" t="s">
        <v>449</v>
      </c>
      <c r="T2" t="s">
        <v>13</v>
      </c>
    </row>
    <row r="3" spans="2:23" ht="38.25" customHeight="1" x14ac:dyDescent="0.25">
      <c r="B3" s="249" t="s">
        <v>113</v>
      </c>
      <c r="C3" s="252" t="s">
        <v>114</v>
      </c>
      <c r="D3" s="252" t="s">
        <v>115</v>
      </c>
      <c r="E3" s="252" t="s">
        <v>116</v>
      </c>
      <c r="F3" s="252" t="s">
        <v>389</v>
      </c>
      <c r="G3" s="252" t="s">
        <v>390</v>
      </c>
      <c r="H3" s="267" t="s">
        <v>117</v>
      </c>
      <c r="I3" s="241" t="s">
        <v>432</v>
      </c>
      <c r="J3" s="243"/>
      <c r="K3" s="243"/>
      <c r="L3" s="243"/>
      <c r="M3" s="243"/>
      <c r="N3" s="242"/>
      <c r="O3" s="241" t="s">
        <v>448</v>
      </c>
      <c r="P3" s="242"/>
      <c r="Q3" s="268" t="s">
        <v>118</v>
      </c>
      <c r="R3" s="268"/>
      <c r="S3" s="268"/>
      <c r="T3" s="268"/>
      <c r="U3" s="268"/>
    </row>
    <row r="4" spans="2:23" ht="38.25" customHeight="1" x14ac:dyDescent="0.25">
      <c r="B4" s="250"/>
      <c r="C4" s="253"/>
      <c r="D4" s="253"/>
      <c r="E4" s="253"/>
      <c r="F4" s="253"/>
      <c r="G4" s="253"/>
      <c r="H4" s="267"/>
      <c r="I4" s="244" t="s">
        <v>431</v>
      </c>
      <c r="J4" s="246"/>
      <c r="K4" s="244" t="s">
        <v>446</v>
      </c>
      <c r="L4" s="246"/>
      <c r="M4" s="244" t="s">
        <v>119</v>
      </c>
      <c r="N4" s="246"/>
      <c r="O4" s="146"/>
      <c r="P4" s="146"/>
      <c r="Q4" s="241" t="s">
        <v>391</v>
      </c>
      <c r="R4" s="242"/>
      <c r="S4" s="243" t="s">
        <v>392</v>
      </c>
      <c r="T4" s="242"/>
      <c r="U4" s="261" t="s">
        <v>120</v>
      </c>
      <c r="V4" s="5"/>
    </row>
    <row r="5" spans="2:23" ht="38.25" customHeight="1" x14ac:dyDescent="0.25">
      <c r="B5" s="250"/>
      <c r="C5" s="253"/>
      <c r="D5" s="253"/>
      <c r="E5" s="253"/>
      <c r="F5" s="253"/>
      <c r="G5" s="254"/>
      <c r="H5" s="252"/>
      <c r="I5" s="139" t="s">
        <v>121</v>
      </c>
      <c r="J5" s="139" t="s">
        <v>122</v>
      </c>
      <c r="K5" s="139" t="s">
        <v>121</v>
      </c>
      <c r="L5" s="139" t="s">
        <v>123</v>
      </c>
      <c r="M5" s="139" t="s">
        <v>121</v>
      </c>
      <c r="N5" s="139" t="s">
        <v>122</v>
      </c>
      <c r="O5" s="147" t="s">
        <v>121</v>
      </c>
      <c r="P5" s="147" t="s">
        <v>122</v>
      </c>
      <c r="Q5" s="76" t="s">
        <v>393</v>
      </c>
      <c r="R5" s="120" t="s">
        <v>394</v>
      </c>
      <c r="S5" s="120" t="s">
        <v>393</v>
      </c>
      <c r="T5" s="77" t="s">
        <v>394</v>
      </c>
      <c r="U5" s="262"/>
    </row>
    <row r="6" spans="2:23" ht="30" x14ac:dyDescent="0.25">
      <c r="B6" s="159" t="s">
        <v>479</v>
      </c>
      <c r="C6" s="78" t="s">
        <v>253</v>
      </c>
      <c r="D6" s="78">
        <v>9153</v>
      </c>
      <c r="E6" s="78" t="s">
        <v>256</v>
      </c>
      <c r="F6" s="78">
        <v>6</v>
      </c>
      <c r="G6" s="78">
        <v>1062</v>
      </c>
      <c r="H6" s="78" t="s">
        <v>480</v>
      </c>
      <c r="I6" s="78">
        <v>0</v>
      </c>
      <c r="J6" s="78">
        <v>0</v>
      </c>
      <c r="K6" s="78">
        <v>0</v>
      </c>
      <c r="L6" s="78">
        <v>0</v>
      </c>
      <c r="M6" s="78">
        <v>57</v>
      </c>
      <c r="N6" s="78">
        <v>54</v>
      </c>
      <c r="O6" s="78">
        <v>0</v>
      </c>
      <c r="P6" s="78">
        <v>0</v>
      </c>
      <c r="Q6" s="162" t="s">
        <v>559</v>
      </c>
      <c r="R6" s="78">
        <v>0</v>
      </c>
      <c r="S6" s="78">
        <v>0</v>
      </c>
      <c r="T6" s="78">
        <v>0</v>
      </c>
      <c r="U6" s="79">
        <v>2</v>
      </c>
    </row>
    <row r="7" spans="2:23" ht="30" x14ac:dyDescent="0.25">
      <c r="B7" s="159" t="s">
        <v>484</v>
      </c>
      <c r="C7" s="78" t="s">
        <v>253</v>
      </c>
      <c r="D7" s="78">
        <v>4500</v>
      </c>
      <c r="E7" s="78" t="s">
        <v>256</v>
      </c>
      <c r="F7" s="78">
        <v>10</v>
      </c>
      <c r="G7" s="78">
        <v>650</v>
      </c>
      <c r="H7" s="78">
        <v>25</v>
      </c>
      <c r="I7" s="78"/>
      <c r="J7" s="78"/>
      <c r="K7" s="78"/>
      <c r="L7" s="78"/>
      <c r="M7" s="78">
        <v>74</v>
      </c>
      <c r="N7" s="78">
        <v>99</v>
      </c>
      <c r="O7" s="78">
        <v>0</v>
      </c>
      <c r="P7" s="78">
        <v>0</v>
      </c>
      <c r="Q7" s="78">
        <v>7</v>
      </c>
      <c r="R7" s="78">
        <v>1</v>
      </c>
      <c r="S7" s="79">
        <v>0</v>
      </c>
      <c r="T7" s="80">
        <v>0</v>
      </c>
      <c r="U7" s="81">
        <v>1</v>
      </c>
    </row>
    <row r="8" spans="2:23" ht="30" x14ac:dyDescent="0.25">
      <c r="B8" s="159" t="s">
        <v>491</v>
      </c>
      <c r="C8" s="78" t="s">
        <v>253</v>
      </c>
      <c r="D8" s="78">
        <v>3500</v>
      </c>
      <c r="E8" s="78" t="s">
        <v>253</v>
      </c>
      <c r="F8" s="78">
        <v>15</v>
      </c>
      <c r="G8" s="78">
        <v>4998</v>
      </c>
      <c r="H8" s="78" t="s">
        <v>488</v>
      </c>
      <c r="I8" s="78">
        <v>5</v>
      </c>
      <c r="J8" s="78" t="s">
        <v>489</v>
      </c>
      <c r="K8" s="78">
        <v>104</v>
      </c>
      <c r="L8" s="78">
        <v>105</v>
      </c>
      <c r="M8" s="78">
        <v>100</v>
      </c>
      <c r="N8" s="78">
        <v>102</v>
      </c>
      <c r="O8" s="78" t="s">
        <v>489</v>
      </c>
      <c r="P8" s="78" t="s">
        <v>489</v>
      </c>
      <c r="Q8" s="78">
        <v>10</v>
      </c>
      <c r="R8" s="78" t="s">
        <v>489</v>
      </c>
      <c r="S8" s="78" t="s">
        <v>489</v>
      </c>
      <c r="T8" s="78" t="s">
        <v>489</v>
      </c>
      <c r="U8" s="79">
        <v>3</v>
      </c>
    </row>
    <row r="9" spans="2:23" ht="30" x14ac:dyDescent="0.25">
      <c r="B9" s="159" t="s">
        <v>493</v>
      </c>
      <c r="C9" s="168" t="s">
        <v>253</v>
      </c>
      <c r="D9" s="168">
        <v>6355</v>
      </c>
      <c r="E9" s="168" t="s">
        <v>253</v>
      </c>
      <c r="F9" s="168">
        <v>16</v>
      </c>
      <c r="G9" s="168">
        <v>2820</v>
      </c>
      <c r="H9" s="168" t="s">
        <v>560</v>
      </c>
      <c r="I9" s="168">
        <v>82</v>
      </c>
      <c r="J9" s="168">
        <v>55</v>
      </c>
      <c r="K9" s="168">
        <v>0</v>
      </c>
      <c r="L9" s="168">
        <v>0</v>
      </c>
      <c r="M9" s="168">
        <v>29</v>
      </c>
      <c r="N9" s="168">
        <v>43</v>
      </c>
      <c r="O9" s="168">
        <v>0</v>
      </c>
      <c r="P9" s="168">
        <v>0</v>
      </c>
      <c r="Q9" s="195" t="s">
        <v>561</v>
      </c>
      <c r="R9" s="168">
        <v>5</v>
      </c>
      <c r="S9" s="168">
        <v>0</v>
      </c>
      <c r="T9" s="168">
        <v>0</v>
      </c>
      <c r="U9" s="194">
        <v>15</v>
      </c>
    </row>
    <row r="10" spans="2:23" ht="30" x14ac:dyDescent="0.25">
      <c r="B10" s="159" t="s">
        <v>495</v>
      </c>
      <c r="C10" s="78" t="s">
        <v>253</v>
      </c>
      <c r="D10" s="78">
        <v>8600</v>
      </c>
      <c r="E10" s="78" t="s">
        <v>253</v>
      </c>
      <c r="F10" s="78">
        <v>1</v>
      </c>
      <c r="G10" s="78">
        <v>9800</v>
      </c>
      <c r="H10" s="78" t="s">
        <v>488</v>
      </c>
      <c r="I10" s="78">
        <v>196</v>
      </c>
      <c r="J10" s="78">
        <v>304</v>
      </c>
      <c r="K10" s="78" t="s">
        <v>489</v>
      </c>
      <c r="L10" s="78" t="s">
        <v>489</v>
      </c>
      <c r="M10" s="78">
        <v>6</v>
      </c>
      <c r="N10" s="78">
        <v>20</v>
      </c>
      <c r="O10" s="78" t="s">
        <v>489</v>
      </c>
      <c r="P10" s="78" t="s">
        <v>489</v>
      </c>
      <c r="Q10" s="78">
        <v>28</v>
      </c>
      <c r="R10" s="78" t="s">
        <v>489</v>
      </c>
      <c r="S10" s="78" t="s">
        <v>489</v>
      </c>
      <c r="T10" s="78" t="s">
        <v>489</v>
      </c>
      <c r="U10" s="79">
        <v>22</v>
      </c>
    </row>
    <row r="11" spans="2:23" x14ac:dyDescent="0.25">
      <c r="B11" s="82" t="s">
        <v>16</v>
      </c>
      <c r="C11" s="83" t="s">
        <v>0</v>
      </c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</row>
    <row r="12" spans="2:23" x14ac:dyDescent="0.25">
      <c r="B12" s="82" t="s">
        <v>17</v>
      </c>
      <c r="C12" s="84" t="s">
        <v>124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</row>
    <row r="13" spans="2:23" x14ac:dyDescent="0.25">
      <c r="B13" s="82" t="s">
        <v>18</v>
      </c>
      <c r="C13" s="84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</row>
    <row r="14" spans="2:23" x14ac:dyDescent="0.25">
      <c r="B14" s="82" t="s">
        <v>395</v>
      </c>
      <c r="C14" s="83"/>
    </row>
    <row r="17" spans="2:10" x14ac:dyDescent="0.25">
      <c r="B17" s="85" t="s">
        <v>261</v>
      </c>
    </row>
    <row r="18" spans="2:10" x14ac:dyDescent="0.25">
      <c r="B18" s="255" t="s">
        <v>113</v>
      </c>
      <c r="C18" s="244" t="s">
        <v>125</v>
      </c>
      <c r="D18" s="245"/>
      <c r="E18" s="245"/>
      <c r="F18" s="245"/>
      <c r="G18" s="245"/>
      <c r="H18" s="246"/>
      <c r="I18" s="164"/>
    </row>
    <row r="19" spans="2:10" x14ac:dyDescent="0.25">
      <c r="B19" s="256"/>
      <c r="C19" s="244" t="s">
        <v>126</v>
      </c>
      <c r="D19" s="245"/>
      <c r="E19" s="245"/>
      <c r="F19" s="245"/>
      <c r="G19" s="245"/>
      <c r="H19" s="246"/>
      <c r="I19" s="164"/>
    </row>
    <row r="20" spans="2:10" ht="45.75" customHeight="1" x14ac:dyDescent="0.25">
      <c r="B20" s="257"/>
      <c r="C20" s="143" t="s">
        <v>127</v>
      </c>
      <c r="D20" s="143" t="s">
        <v>128</v>
      </c>
      <c r="E20" s="143" t="s">
        <v>262</v>
      </c>
      <c r="F20" s="143" t="s">
        <v>263</v>
      </c>
      <c r="G20" s="143" t="s">
        <v>433</v>
      </c>
      <c r="H20" s="144" t="s">
        <v>129</v>
      </c>
      <c r="I20" s="143" t="s">
        <v>485</v>
      </c>
    </row>
    <row r="21" spans="2:10" ht="30" x14ac:dyDescent="0.25">
      <c r="B21" s="159" t="s">
        <v>479</v>
      </c>
      <c r="C21" s="78">
        <v>0</v>
      </c>
      <c r="D21" s="78">
        <v>0</v>
      </c>
      <c r="E21" s="78">
        <v>0</v>
      </c>
      <c r="F21" s="141">
        <v>6</v>
      </c>
      <c r="G21" s="164">
        <v>0</v>
      </c>
      <c r="H21" s="164">
        <v>1</v>
      </c>
      <c r="I21" s="164"/>
    </row>
    <row r="22" spans="2:10" ht="30" x14ac:dyDescent="0.25">
      <c r="B22" s="159" t="s">
        <v>484</v>
      </c>
      <c r="C22" s="78"/>
      <c r="D22" s="78">
        <v>1</v>
      </c>
      <c r="E22" s="78"/>
      <c r="F22" s="141">
        <v>6</v>
      </c>
      <c r="G22" s="164"/>
      <c r="H22" s="164"/>
      <c r="I22" s="164">
        <v>1</v>
      </c>
    </row>
    <row r="23" spans="2:10" ht="30" x14ac:dyDescent="0.25">
      <c r="B23" s="159" t="s">
        <v>491</v>
      </c>
      <c r="C23" s="80">
        <v>0</v>
      </c>
      <c r="D23" s="80">
        <v>0</v>
      </c>
      <c r="E23" s="80">
        <v>0</v>
      </c>
      <c r="F23" s="142">
        <v>6</v>
      </c>
      <c r="G23" s="164">
        <v>4</v>
      </c>
      <c r="H23" s="164"/>
      <c r="I23" s="164"/>
    </row>
    <row r="24" spans="2:10" ht="30" x14ac:dyDescent="0.25">
      <c r="B24" s="159" t="s">
        <v>493</v>
      </c>
      <c r="C24" s="168">
        <v>0</v>
      </c>
      <c r="D24" s="168">
        <v>2</v>
      </c>
      <c r="E24" s="168">
        <v>0</v>
      </c>
      <c r="F24" s="168">
        <v>15</v>
      </c>
      <c r="G24" s="189">
        <v>0</v>
      </c>
      <c r="H24" s="194">
        <v>0</v>
      </c>
      <c r="I24" s="164">
        <v>0</v>
      </c>
    </row>
    <row r="25" spans="2:10" ht="30" x14ac:dyDescent="0.25">
      <c r="B25" s="159" t="s">
        <v>495</v>
      </c>
      <c r="C25" s="80">
        <v>0</v>
      </c>
      <c r="D25" s="80">
        <v>0</v>
      </c>
      <c r="E25" s="80">
        <v>15</v>
      </c>
      <c r="F25" s="142">
        <v>13</v>
      </c>
      <c r="G25" s="164"/>
      <c r="H25" s="164"/>
      <c r="I25" s="164"/>
    </row>
    <row r="26" spans="2:10" x14ac:dyDescent="0.25">
      <c r="B26" s="82" t="s">
        <v>16</v>
      </c>
      <c r="C26" s="83" t="s">
        <v>0</v>
      </c>
      <c r="J26" s="5"/>
    </row>
    <row r="27" spans="2:10" x14ac:dyDescent="0.25">
      <c r="B27" s="82" t="s">
        <v>17</v>
      </c>
      <c r="C27" s="84" t="s">
        <v>124</v>
      </c>
      <c r="D27" s="5"/>
      <c r="E27" s="5"/>
      <c r="F27" s="5"/>
      <c r="G27" s="5"/>
      <c r="H27" s="5"/>
      <c r="I27" s="5"/>
      <c r="J27" s="5"/>
    </row>
    <row r="28" spans="2:10" x14ac:dyDescent="0.25">
      <c r="B28" s="82" t="s">
        <v>396</v>
      </c>
      <c r="C28" s="84"/>
      <c r="D28" s="5"/>
      <c r="E28" s="5"/>
      <c r="F28" s="5"/>
      <c r="G28" s="5"/>
      <c r="H28" s="5"/>
      <c r="I28" s="5"/>
      <c r="J28" s="5"/>
    </row>
    <row r="29" spans="2:10" x14ac:dyDescent="0.25">
      <c r="B29" s="82" t="s">
        <v>18</v>
      </c>
      <c r="C29" s="83"/>
    </row>
    <row r="33" spans="1:26" x14ac:dyDescent="0.25">
      <c r="B33" s="19" t="s">
        <v>130</v>
      </c>
    </row>
    <row r="34" spans="1:26" ht="22.5" customHeight="1" x14ac:dyDescent="0.25">
      <c r="B34" s="247" t="s">
        <v>113</v>
      </c>
      <c r="C34" s="241" t="s">
        <v>131</v>
      </c>
      <c r="D34" s="242"/>
      <c r="E34" s="241" t="s">
        <v>267</v>
      </c>
      <c r="F34" s="242"/>
      <c r="G34" s="243" t="s">
        <v>434</v>
      </c>
      <c r="H34" s="242"/>
      <c r="I34" s="241" t="s">
        <v>132</v>
      </c>
      <c r="J34" s="242"/>
      <c r="K34" s="241" t="s">
        <v>133</v>
      </c>
      <c r="L34" s="242"/>
      <c r="M34" s="241" t="s">
        <v>134</v>
      </c>
      <c r="N34" s="243"/>
      <c r="O34" s="241" t="s">
        <v>135</v>
      </c>
      <c r="P34" s="242"/>
      <c r="Q34" s="241" t="s">
        <v>136</v>
      </c>
      <c r="R34" s="242"/>
      <c r="S34" s="241" t="s">
        <v>137</v>
      </c>
      <c r="T34" s="242"/>
      <c r="U34" s="5"/>
    </row>
    <row r="35" spans="1:26" ht="22.5" customHeight="1" x14ac:dyDescent="0.25">
      <c r="A35" t="s">
        <v>443</v>
      </c>
      <c r="B35" s="248"/>
      <c r="C35" s="86" t="s">
        <v>138</v>
      </c>
      <c r="D35" s="86" t="s">
        <v>139</v>
      </c>
      <c r="E35" s="86" t="s">
        <v>138</v>
      </c>
      <c r="F35" s="86" t="s">
        <v>139</v>
      </c>
      <c r="G35" s="86" t="s">
        <v>138</v>
      </c>
      <c r="H35" s="86" t="s">
        <v>139</v>
      </c>
      <c r="I35" s="86" t="s">
        <v>138</v>
      </c>
      <c r="J35" s="86" t="s">
        <v>139</v>
      </c>
      <c r="K35" s="86" t="s">
        <v>138</v>
      </c>
      <c r="L35" s="86" t="s">
        <v>139</v>
      </c>
      <c r="M35" s="86" t="s">
        <v>139</v>
      </c>
      <c r="N35" s="86" t="s">
        <v>138</v>
      </c>
      <c r="O35" s="86" t="s">
        <v>138</v>
      </c>
      <c r="P35" s="86" t="s">
        <v>139</v>
      </c>
      <c r="Q35" s="86" t="s">
        <v>138</v>
      </c>
      <c r="R35" s="86" t="s">
        <v>139</v>
      </c>
      <c r="S35" s="86" t="s">
        <v>138</v>
      </c>
      <c r="T35" s="86" t="s">
        <v>139</v>
      </c>
    </row>
    <row r="36" spans="1:26" ht="30" x14ac:dyDescent="0.25">
      <c r="B36" s="159" t="s">
        <v>479</v>
      </c>
      <c r="C36" s="78">
        <v>8</v>
      </c>
      <c r="D36" s="78">
        <v>0</v>
      </c>
      <c r="E36" s="78">
        <v>1</v>
      </c>
      <c r="F36" s="78">
        <v>0</v>
      </c>
      <c r="G36" s="78">
        <v>0</v>
      </c>
      <c r="H36" s="78">
        <v>0</v>
      </c>
      <c r="I36" s="78">
        <v>0</v>
      </c>
      <c r="J36" s="78">
        <v>0</v>
      </c>
      <c r="K36" s="78">
        <v>0</v>
      </c>
      <c r="L36" s="78">
        <v>0</v>
      </c>
      <c r="M36" s="78">
        <v>0</v>
      </c>
      <c r="N36" s="78" t="s">
        <v>481</v>
      </c>
      <c r="O36" s="78" t="s">
        <v>482</v>
      </c>
      <c r="P36" s="78">
        <v>0</v>
      </c>
      <c r="Q36" s="78">
        <v>2</v>
      </c>
      <c r="R36" s="78">
        <v>0</v>
      </c>
      <c r="S36" s="78">
        <v>1</v>
      </c>
      <c r="T36" s="79">
        <v>0</v>
      </c>
    </row>
    <row r="37" spans="1:26" ht="30" x14ac:dyDescent="0.25">
      <c r="B37" s="159" t="s">
        <v>484</v>
      </c>
      <c r="C37" s="78">
        <v>7</v>
      </c>
      <c r="D37" s="78"/>
      <c r="E37" s="78">
        <v>0</v>
      </c>
      <c r="F37" s="78"/>
      <c r="G37" s="78"/>
      <c r="H37" s="78"/>
      <c r="I37" s="78">
        <v>0</v>
      </c>
      <c r="J37" s="78"/>
      <c r="K37" s="78"/>
      <c r="L37" s="78"/>
      <c r="M37" s="78">
        <v>0</v>
      </c>
      <c r="N37" s="78">
        <v>3</v>
      </c>
      <c r="O37" s="78">
        <v>2</v>
      </c>
      <c r="P37" s="78"/>
      <c r="Q37" s="78">
        <v>1</v>
      </c>
      <c r="R37" s="78"/>
      <c r="S37" s="78"/>
      <c r="T37" s="79"/>
    </row>
    <row r="38" spans="1:26" ht="30" x14ac:dyDescent="0.25">
      <c r="B38" s="159" t="s">
        <v>491</v>
      </c>
      <c r="C38" s="78">
        <v>8</v>
      </c>
      <c r="D38" s="78">
        <v>3</v>
      </c>
      <c r="E38" s="78" t="s">
        <v>489</v>
      </c>
      <c r="F38" s="78" t="s">
        <v>489</v>
      </c>
      <c r="G38" s="78" t="s">
        <v>489</v>
      </c>
      <c r="H38" s="78" t="s">
        <v>489</v>
      </c>
      <c r="I38" s="78" t="s">
        <v>489</v>
      </c>
      <c r="J38" s="78" t="s">
        <v>489</v>
      </c>
      <c r="K38" s="78" t="s">
        <v>489</v>
      </c>
      <c r="L38" s="78" t="s">
        <v>489</v>
      </c>
      <c r="M38" s="78" t="s">
        <v>489</v>
      </c>
      <c r="N38" s="78">
        <v>6</v>
      </c>
      <c r="O38" s="78">
        <v>1</v>
      </c>
      <c r="P38" s="78" t="s">
        <v>489</v>
      </c>
      <c r="Q38" s="78">
        <v>1</v>
      </c>
      <c r="R38" s="78" t="s">
        <v>489</v>
      </c>
      <c r="S38" s="78">
        <v>3</v>
      </c>
      <c r="T38" s="79" t="s">
        <v>489</v>
      </c>
    </row>
    <row r="39" spans="1:26" ht="30" x14ac:dyDescent="0.25">
      <c r="B39" s="159" t="s">
        <v>493</v>
      </c>
      <c r="C39" s="168">
        <v>11</v>
      </c>
      <c r="D39" s="168">
        <v>0</v>
      </c>
      <c r="E39" s="168">
        <v>1</v>
      </c>
      <c r="F39" s="168">
        <v>0</v>
      </c>
      <c r="G39" s="168">
        <v>2</v>
      </c>
      <c r="H39" s="168">
        <v>0</v>
      </c>
      <c r="I39" s="168">
        <v>1</v>
      </c>
      <c r="J39" s="168">
        <v>0</v>
      </c>
      <c r="K39" s="168">
        <v>1</v>
      </c>
      <c r="L39" s="168">
        <v>0</v>
      </c>
      <c r="M39" s="196" t="s">
        <v>562</v>
      </c>
      <c r="N39" s="168" t="s">
        <v>563</v>
      </c>
      <c r="O39" s="168">
        <v>12</v>
      </c>
      <c r="P39" s="168">
        <v>4</v>
      </c>
      <c r="Q39" s="168" t="s">
        <v>564</v>
      </c>
      <c r="R39" s="168">
        <v>0</v>
      </c>
      <c r="S39" s="168">
        <v>1</v>
      </c>
      <c r="T39" s="194">
        <v>0</v>
      </c>
    </row>
    <row r="40" spans="1:26" ht="30" x14ac:dyDescent="0.25">
      <c r="B40" s="159" t="s">
        <v>495</v>
      </c>
      <c r="C40" s="78">
        <v>16</v>
      </c>
      <c r="D40" s="78" t="s">
        <v>489</v>
      </c>
      <c r="E40" s="78">
        <v>1</v>
      </c>
      <c r="F40" s="78" t="s">
        <v>489</v>
      </c>
      <c r="G40" s="78">
        <v>4</v>
      </c>
      <c r="H40" s="78" t="s">
        <v>489</v>
      </c>
      <c r="I40" s="78">
        <v>1</v>
      </c>
      <c r="J40" s="78" t="s">
        <v>489</v>
      </c>
      <c r="K40" s="78">
        <v>3</v>
      </c>
      <c r="L40" s="78" t="s">
        <v>489</v>
      </c>
      <c r="M40" s="78" t="s">
        <v>496</v>
      </c>
      <c r="N40" s="78">
        <v>6</v>
      </c>
      <c r="O40" s="78">
        <v>10</v>
      </c>
      <c r="P40" s="78">
        <v>2</v>
      </c>
      <c r="Q40" s="78">
        <v>5</v>
      </c>
      <c r="R40" s="78" t="s">
        <v>489</v>
      </c>
      <c r="S40" s="78">
        <v>1</v>
      </c>
      <c r="T40" s="79" t="s">
        <v>489</v>
      </c>
    </row>
    <row r="41" spans="1:26" x14ac:dyDescent="0.25">
      <c r="B41" s="82" t="s">
        <v>16</v>
      </c>
      <c r="C41" s="83" t="s">
        <v>0</v>
      </c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x14ac:dyDescent="0.25">
      <c r="B42" s="82" t="s">
        <v>17</v>
      </c>
      <c r="C42" s="84" t="s">
        <v>124</v>
      </c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 x14ac:dyDescent="0.25">
      <c r="B43" s="82" t="s">
        <v>395</v>
      </c>
      <c r="C43" s="84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 x14ac:dyDescent="0.25">
      <c r="B44" s="82" t="s">
        <v>18</v>
      </c>
      <c r="C44" s="83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x14ac:dyDescent="0.25">
      <c r="B45" s="30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spans="1:26" x14ac:dyDescent="0.25"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x14ac:dyDescent="0.25">
      <c r="B47" s="87" t="s">
        <v>140</v>
      </c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spans="1:26" ht="15" customHeight="1" x14ac:dyDescent="0.25">
      <c r="B48" s="261" t="s">
        <v>113</v>
      </c>
      <c r="C48" s="241" t="s">
        <v>141</v>
      </c>
      <c r="D48" s="243"/>
      <c r="E48" s="243"/>
      <c r="F48" s="242"/>
      <c r="G48" s="249" t="s">
        <v>142</v>
      </c>
    </row>
    <row r="49" spans="2:26" ht="15" customHeight="1" x14ac:dyDescent="0.25">
      <c r="B49" s="262"/>
      <c r="C49" s="252" t="s">
        <v>143</v>
      </c>
      <c r="D49" s="252" t="s">
        <v>144</v>
      </c>
      <c r="E49" s="252" t="s">
        <v>264</v>
      </c>
      <c r="F49" s="252" t="s">
        <v>265</v>
      </c>
      <c r="G49" s="250"/>
    </row>
    <row r="50" spans="2:26" ht="19.5" customHeight="1" x14ac:dyDescent="0.25">
      <c r="B50" s="262"/>
      <c r="C50" s="253"/>
      <c r="D50" s="253"/>
      <c r="E50" s="253"/>
      <c r="F50" s="253"/>
      <c r="G50" s="250"/>
    </row>
    <row r="51" spans="2:26" ht="19.5" customHeight="1" x14ac:dyDescent="0.25">
      <c r="B51" s="263"/>
      <c r="C51" s="254"/>
      <c r="D51" s="254"/>
      <c r="E51" s="254"/>
      <c r="F51" s="254"/>
      <c r="G51" s="251"/>
    </row>
    <row r="52" spans="2:26" ht="30" x14ac:dyDescent="0.25">
      <c r="B52" s="159" t="s">
        <v>479</v>
      </c>
      <c r="C52" s="78" t="s">
        <v>256</v>
      </c>
      <c r="D52" s="78" t="s">
        <v>256</v>
      </c>
      <c r="E52" s="78" t="s">
        <v>256</v>
      </c>
      <c r="F52" s="78"/>
      <c r="G52" s="79" t="s">
        <v>253</v>
      </c>
    </row>
    <row r="53" spans="2:26" ht="60" x14ac:dyDescent="0.25">
      <c r="B53" s="159" t="s">
        <v>484</v>
      </c>
      <c r="C53" s="78" t="s">
        <v>256</v>
      </c>
      <c r="D53" s="78" t="s">
        <v>256</v>
      </c>
      <c r="E53" s="78" t="s">
        <v>253</v>
      </c>
      <c r="F53" s="162" t="s">
        <v>486</v>
      </c>
      <c r="G53" s="79" t="s">
        <v>253</v>
      </c>
    </row>
    <row r="54" spans="2:26" ht="30" x14ac:dyDescent="0.25">
      <c r="B54" s="159" t="s">
        <v>490</v>
      </c>
      <c r="C54" s="78" t="s">
        <v>253</v>
      </c>
      <c r="D54" s="78" t="s">
        <v>256</v>
      </c>
      <c r="E54" s="78" t="s">
        <v>253</v>
      </c>
      <c r="F54" s="78"/>
      <c r="G54" s="79" t="s">
        <v>253</v>
      </c>
    </row>
    <row r="55" spans="2:26" ht="30" x14ac:dyDescent="0.25">
      <c r="B55" s="159" t="s">
        <v>493</v>
      </c>
      <c r="C55" s="165" t="s">
        <v>253</v>
      </c>
      <c r="D55" s="165" t="s">
        <v>253</v>
      </c>
      <c r="E55" s="165" t="s">
        <v>256</v>
      </c>
      <c r="F55" s="165"/>
      <c r="G55" s="188" t="s">
        <v>253</v>
      </c>
    </row>
    <row r="56" spans="2:26" ht="30" x14ac:dyDescent="0.25">
      <c r="B56" s="159" t="s">
        <v>495</v>
      </c>
      <c r="C56" s="78" t="s">
        <v>253</v>
      </c>
      <c r="D56" s="78" t="s">
        <v>253</v>
      </c>
      <c r="E56" s="78" t="s">
        <v>253</v>
      </c>
      <c r="F56" s="78" t="s">
        <v>497</v>
      </c>
      <c r="G56" s="79" t="s">
        <v>253</v>
      </c>
    </row>
    <row r="57" spans="2:26" x14ac:dyDescent="0.25">
      <c r="B57" s="82" t="s">
        <v>16</v>
      </c>
      <c r="C57" s="83" t="s">
        <v>0</v>
      </c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2:26" x14ac:dyDescent="0.25">
      <c r="B58" s="82" t="s">
        <v>17</v>
      </c>
      <c r="C58" s="84" t="s">
        <v>124</v>
      </c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2:26" x14ac:dyDescent="0.25">
      <c r="B59" s="82" t="s">
        <v>395</v>
      </c>
      <c r="C59" s="84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2:26" x14ac:dyDescent="0.25">
      <c r="B60" s="82" t="s">
        <v>18</v>
      </c>
      <c r="C60" s="83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2:26" x14ac:dyDescent="0.25">
      <c r="B61" s="88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</row>
    <row r="62" spans="2:26" x14ac:dyDescent="0.25">
      <c r="B62" s="88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</row>
    <row r="63" spans="2:26" ht="15" customHeight="1" x14ac:dyDescent="0.25">
      <c r="B63" s="261" t="s">
        <v>113</v>
      </c>
      <c r="C63" s="261" t="s">
        <v>397</v>
      </c>
      <c r="D63" s="261" t="s">
        <v>398</v>
      </c>
      <c r="E63" s="5"/>
      <c r="F63" s="5"/>
      <c r="G63" s="5"/>
      <c r="H63" s="5"/>
      <c r="I63" s="5"/>
      <c r="J63" s="5"/>
      <c r="K63" s="5"/>
    </row>
    <row r="64" spans="2:26" ht="15" customHeight="1" x14ac:dyDescent="0.25">
      <c r="B64" s="262"/>
      <c r="C64" s="262"/>
      <c r="D64" s="262"/>
      <c r="E64" s="5"/>
      <c r="F64" s="5"/>
      <c r="G64" s="5"/>
      <c r="H64" s="5"/>
      <c r="I64" s="5"/>
      <c r="J64" s="5"/>
      <c r="K64" s="5"/>
    </row>
    <row r="65" spans="2:19" x14ac:dyDescent="0.25">
      <c r="B65" s="262"/>
      <c r="C65" s="262"/>
      <c r="D65" s="262"/>
      <c r="E65" s="5"/>
      <c r="F65" s="5"/>
      <c r="G65" s="5"/>
      <c r="H65" s="5"/>
      <c r="I65" s="5"/>
      <c r="J65" s="5"/>
      <c r="K65" s="5"/>
    </row>
    <row r="66" spans="2:19" x14ac:dyDescent="0.25">
      <c r="B66" s="263"/>
      <c r="C66" s="263"/>
      <c r="D66" s="263"/>
      <c r="E66" s="5"/>
      <c r="F66" s="5"/>
      <c r="G66" s="5"/>
      <c r="H66" s="5"/>
      <c r="I66" s="5"/>
      <c r="J66" s="5"/>
      <c r="K66" s="5"/>
    </row>
    <row r="67" spans="2:19" ht="30" x14ac:dyDescent="0.25">
      <c r="B67" s="159" t="s">
        <v>479</v>
      </c>
      <c r="C67" s="79" t="s">
        <v>253</v>
      </c>
      <c r="D67" s="134">
        <v>55</v>
      </c>
      <c r="E67" s="5"/>
      <c r="F67" s="5"/>
      <c r="G67" s="5"/>
      <c r="H67" s="5"/>
      <c r="I67" s="5"/>
      <c r="J67" s="5"/>
      <c r="K67" s="5"/>
    </row>
    <row r="68" spans="2:19" ht="30" x14ac:dyDescent="0.25">
      <c r="B68" s="159" t="s">
        <v>484</v>
      </c>
      <c r="C68" s="79" t="s">
        <v>256</v>
      </c>
      <c r="D68" s="134">
        <v>83</v>
      </c>
      <c r="E68" s="5"/>
      <c r="F68" s="5"/>
      <c r="G68" s="5"/>
      <c r="H68" s="5"/>
      <c r="I68" s="5"/>
      <c r="J68" s="5"/>
      <c r="K68" s="5"/>
    </row>
    <row r="69" spans="2:19" ht="30" x14ac:dyDescent="0.25">
      <c r="B69" s="159" t="s">
        <v>491</v>
      </c>
      <c r="C69" s="79" t="s">
        <v>256</v>
      </c>
      <c r="D69" s="134">
        <v>54</v>
      </c>
      <c r="E69" s="5"/>
      <c r="F69" s="5"/>
      <c r="G69" s="5"/>
      <c r="H69" s="5"/>
      <c r="I69" s="5"/>
      <c r="J69" s="5"/>
      <c r="K69" s="5"/>
    </row>
    <row r="70" spans="2:19" ht="30" x14ac:dyDescent="0.25">
      <c r="B70" s="159" t="s">
        <v>493</v>
      </c>
      <c r="C70" s="166" t="s">
        <v>253</v>
      </c>
      <c r="D70" s="167">
        <v>60</v>
      </c>
      <c r="E70" s="5"/>
      <c r="F70" s="5"/>
      <c r="G70" s="5"/>
      <c r="H70" s="5"/>
      <c r="I70" s="5"/>
      <c r="J70" s="5"/>
      <c r="K70" s="5"/>
    </row>
    <row r="71" spans="2:19" ht="30" x14ac:dyDescent="0.25">
      <c r="B71" s="159" t="s">
        <v>495</v>
      </c>
      <c r="C71" s="79" t="s">
        <v>253</v>
      </c>
      <c r="D71" s="134">
        <v>253</v>
      </c>
      <c r="E71" s="5"/>
      <c r="F71" s="5"/>
      <c r="G71" s="5"/>
      <c r="H71" s="5"/>
      <c r="I71" s="5"/>
      <c r="J71" s="5"/>
      <c r="K71" s="5"/>
    </row>
    <row r="72" spans="2:19" x14ac:dyDescent="0.25">
      <c r="B72" s="82" t="s">
        <v>16</v>
      </c>
      <c r="C72" s="83" t="s">
        <v>0</v>
      </c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</row>
    <row r="73" spans="2:19" x14ac:dyDescent="0.25">
      <c r="B73" s="82" t="s">
        <v>17</v>
      </c>
      <c r="C73" s="84" t="s">
        <v>124</v>
      </c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</row>
    <row r="74" spans="2:19" x14ac:dyDescent="0.25">
      <c r="B74" s="82" t="s">
        <v>396</v>
      </c>
      <c r="C74" s="84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</row>
    <row r="75" spans="2:19" x14ac:dyDescent="0.25">
      <c r="B75" s="82" t="s">
        <v>18</v>
      </c>
      <c r="C75" s="83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</row>
    <row r="76" spans="2:19" x14ac:dyDescent="0.25">
      <c r="B76" s="88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</row>
    <row r="77" spans="2:19" x14ac:dyDescent="0.25">
      <c r="B77" s="88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</row>
    <row r="78" spans="2:19" x14ac:dyDescent="0.25">
      <c r="B78" s="88" t="s">
        <v>450</v>
      </c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</row>
    <row r="79" spans="2:19" x14ac:dyDescent="0.25">
      <c r="B79" s="19" t="s">
        <v>145</v>
      </c>
    </row>
    <row r="80" spans="2:19" ht="15" customHeight="1" x14ac:dyDescent="0.25">
      <c r="B80" s="255" t="s">
        <v>113</v>
      </c>
      <c r="C80" s="264" t="s">
        <v>148</v>
      </c>
      <c r="D80" s="107" t="s">
        <v>146</v>
      </c>
      <c r="E80" s="108"/>
      <c r="F80" s="108"/>
      <c r="G80" s="248" t="s">
        <v>147</v>
      </c>
      <c r="H80" s="277"/>
      <c r="I80" s="277"/>
      <c r="J80" s="277"/>
      <c r="K80" s="277"/>
    </row>
    <row r="81" spans="2:11" ht="27.75" customHeight="1" x14ac:dyDescent="0.25">
      <c r="B81" s="256"/>
      <c r="C81" s="265"/>
      <c r="D81" s="258" t="s">
        <v>149</v>
      </c>
      <c r="E81" s="258" t="s">
        <v>268</v>
      </c>
      <c r="F81" s="258" t="s">
        <v>266</v>
      </c>
      <c r="G81" s="258" t="s">
        <v>150</v>
      </c>
      <c r="H81" s="258" t="s">
        <v>151</v>
      </c>
      <c r="I81" s="258" t="s">
        <v>152</v>
      </c>
      <c r="J81" s="258" t="s">
        <v>153</v>
      </c>
      <c r="K81" s="258" t="s">
        <v>530</v>
      </c>
    </row>
    <row r="82" spans="2:11" ht="27.75" customHeight="1" x14ac:dyDescent="0.25">
      <c r="B82" s="256"/>
      <c r="C82" s="265"/>
      <c r="D82" s="259"/>
      <c r="E82" s="259"/>
      <c r="F82" s="259"/>
      <c r="G82" s="259"/>
      <c r="H82" s="259"/>
      <c r="I82" s="259"/>
      <c r="J82" s="259"/>
      <c r="K82" s="259"/>
    </row>
    <row r="83" spans="2:11" ht="27.75" customHeight="1" x14ac:dyDescent="0.25">
      <c r="B83" s="257"/>
      <c r="C83" s="266"/>
      <c r="D83" s="260"/>
      <c r="E83" s="260"/>
      <c r="F83" s="260"/>
      <c r="G83" s="260"/>
      <c r="H83" s="260"/>
      <c r="I83" s="260"/>
      <c r="J83" s="260"/>
      <c r="K83" s="259"/>
    </row>
    <row r="84" spans="2:11" x14ac:dyDescent="0.25">
      <c r="B84" s="89" t="s">
        <v>483</v>
      </c>
      <c r="C84" s="78"/>
      <c r="D84" s="78"/>
      <c r="E84" s="78"/>
      <c r="F84" s="78"/>
      <c r="G84" s="90"/>
      <c r="H84" s="78"/>
      <c r="I84" s="78"/>
      <c r="J84" s="141"/>
      <c r="K84" s="80"/>
    </row>
    <row r="85" spans="2:11" x14ac:dyDescent="0.25">
      <c r="B85" s="91" t="s">
        <v>13</v>
      </c>
      <c r="C85" s="80" t="s">
        <v>154</v>
      </c>
      <c r="D85" s="80">
        <v>25</v>
      </c>
      <c r="E85" s="80">
        <v>22</v>
      </c>
      <c r="F85" s="80">
        <v>1</v>
      </c>
      <c r="G85" s="160">
        <v>66.989999999999995</v>
      </c>
      <c r="H85" s="161">
        <v>67.87</v>
      </c>
      <c r="I85" s="161"/>
      <c r="J85" s="193">
        <v>63.1</v>
      </c>
      <c r="K85" s="80"/>
    </row>
    <row r="86" spans="2:11" x14ac:dyDescent="0.25">
      <c r="B86" s="91"/>
      <c r="C86" s="80" t="s">
        <v>155</v>
      </c>
      <c r="D86" s="80">
        <v>17</v>
      </c>
      <c r="E86" s="80">
        <v>15</v>
      </c>
      <c r="F86" s="80">
        <v>0</v>
      </c>
      <c r="G86" s="160">
        <v>59.75</v>
      </c>
      <c r="H86" s="161">
        <v>69.58</v>
      </c>
      <c r="I86" s="161"/>
      <c r="J86" s="193">
        <v>63.86</v>
      </c>
      <c r="K86" s="80"/>
    </row>
    <row r="87" spans="2:11" x14ac:dyDescent="0.25">
      <c r="B87" s="91"/>
      <c r="C87" s="80" t="s">
        <v>156</v>
      </c>
      <c r="D87" s="80">
        <v>14</v>
      </c>
      <c r="E87" s="80">
        <v>14</v>
      </c>
      <c r="F87" s="80">
        <v>1</v>
      </c>
      <c r="G87" s="160">
        <v>77.930000000000007</v>
      </c>
      <c r="H87" s="161">
        <v>85.85</v>
      </c>
      <c r="I87" s="161"/>
      <c r="J87" s="193">
        <v>78.569999999999993</v>
      </c>
      <c r="K87" s="80"/>
    </row>
    <row r="88" spans="2:11" x14ac:dyDescent="0.25">
      <c r="B88" s="91"/>
      <c r="C88" s="80" t="s">
        <v>157</v>
      </c>
      <c r="D88" s="80">
        <v>15</v>
      </c>
      <c r="E88" s="80">
        <v>15</v>
      </c>
      <c r="F88" s="80">
        <v>0</v>
      </c>
      <c r="G88" s="160">
        <v>71.650000000000006</v>
      </c>
      <c r="H88" s="161">
        <v>63.5</v>
      </c>
      <c r="I88" s="161"/>
      <c r="J88" s="193">
        <v>81.67</v>
      </c>
      <c r="K88" s="80"/>
    </row>
    <row r="89" spans="2:11" x14ac:dyDescent="0.25">
      <c r="B89" s="91"/>
      <c r="C89" s="80" t="s">
        <v>158</v>
      </c>
      <c r="D89" s="80">
        <v>14</v>
      </c>
      <c r="E89" s="80">
        <v>13</v>
      </c>
      <c r="F89" s="80">
        <v>0</v>
      </c>
      <c r="G89" s="160">
        <v>69.56</v>
      </c>
      <c r="H89" s="161">
        <v>56.75</v>
      </c>
      <c r="I89" s="161">
        <v>65.12</v>
      </c>
      <c r="J89" s="193">
        <v>77.41</v>
      </c>
      <c r="K89" s="80">
        <v>68.67</v>
      </c>
    </row>
    <row r="90" spans="2:11" x14ac:dyDescent="0.25">
      <c r="B90" s="91"/>
      <c r="C90" s="80" t="s">
        <v>159</v>
      </c>
      <c r="D90" s="80">
        <v>12</v>
      </c>
      <c r="E90" s="80">
        <v>12</v>
      </c>
      <c r="F90" s="80">
        <v>0</v>
      </c>
      <c r="G90" s="160">
        <v>60.04</v>
      </c>
      <c r="H90" s="161">
        <v>60.04</v>
      </c>
      <c r="I90" s="161">
        <v>56.84</v>
      </c>
      <c r="J90" s="193">
        <v>67.040000000000006</v>
      </c>
      <c r="K90" s="80">
        <v>60.75</v>
      </c>
    </row>
    <row r="91" spans="2:11" x14ac:dyDescent="0.25">
      <c r="B91" s="91"/>
      <c r="C91" s="80" t="s">
        <v>160</v>
      </c>
      <c r="D91" s="80">
        <v>13</v>
      </c>
      <c r="E91" s="80">
        <v>13</v>
      </c>
      <c r="F91" s="80">
        <v>0</v>
      </c>
      <c r="G91" s="160">
        <v>56.75</v>
      </c>
      <c r="H91" s="161">
        <v>56.75</v>
      </c>
      <c r="I91" s="161">
        <v>65.12</v>
      </c>
      <c r="J91" s="193">
        <v>77.41</v>
      </c>
      <c r="K91" s="80">
        <v>68.67</v>
      </c>
    </row>
    <row r="92" spans="2:11" x14ac:dyDescent="0.25">
      <c r="B92" s="91"/>
      <c r="C92" s="80"/>
      <c r="D92" s="80"/>
      <c r="E92" s="80"/>
      <c r="F92" s="80"/>
      <c r="G92" s="92"/>
      <c r="H92" s="80"/>
      <c r="I92" s="80"/>
      <c r="J92" s="142"/>
      <c r="K92" s="80"/>
    </row>
    <row r="93" spans="2:11" ht="30" x14ac:dyDescent="0.25">
      <c r="B93" s="163" t="s">
        <v>487</v>
      </c>
      <c r="C93" s="80"/>
      <c r="D93" s="80"/>
      <c r="E93" s="80"/>
      <c r="F93" s="80"/>
      <c r="G93" s="92"/>
      <c r="H93" s="80"/>
      <c r="I93" s="80"/>
      <c r="J93" s="142"/>
      <c r="K93" s="80"/>
    </row>
    <row r="94" spans="2:11" x14ac:dyDescent="0.25">
      <c r="B94" s="91"/>
      <c r="C94" s="80" t="s">
        <v>154</v>
      </c>
      <c r="D94" s="80">
        <v>25</v>
      </c>
      <c r="E94" s="80">
        <v>25</v>
      </c>
      <c r="F94" s="80">
        <v>0</v>
      </c>
      <c r="G94" s="92">
        <v>75.3</v>
      </c>
      <c r="H94" s="80">
        <v>85.2</v>
      </c>
      <c r="I94" s="80"/>
      <c r="J94" s="142">
        <v>75</v>
      </c>
      <c r="K94" s="80"/>
    </row>
    <row r="95" spans="2:11" x14ac:dyDescent="0.25">
      <c r="B95" s="91"/>
      <c r="C95" s="80" t="s">
        <v>155</v>
      </c>
      <c r="D95" s="80">
        <v>34</v>
      </c>
      <c r="E95" s="80">
        <v>33</v>
      </c>
      <c r="F95" s="80">
        <v>1</v>
      </c>
      <c r="G95" s="92">
        <v>75.599999999999994</v>
      </c>
      <c r="H95" s="80">
        <v>83.4</v>
      </c>
      <c r="I95" s="80"/>
      <c r="J95" s="142">
        <v>74.400000000000006</v>
      </c>
      <c r="K95" s="80"/>
    </row>
    <row r="96" spans="2:11" x14ac:dyDescent="0.25">
      <c r="B96" s="91"/>
      <c r="C96" s="80" t="s">
        <v>156</v>
      </c>
      <c r="D96" s="80">
        <v>23</v>
      </c>
      <c r="E96" s="80">
        <v>21</v>
      </c>
      <c r="F96" s="80">
        <v>2</v>
      </c>
      <c r="G96" s="92">
        <v>75</v>
      </c>
      <c r="H96" s="80">
        <v>81.900000000000006</v>
      </c>
      <c r="I96" s="80"/>
      <c r="J96" s="142">
        <v>66.099999999999994</v>
      </c>
      <c r="K96" s="80"/>
    </row>
    <row r="97" spans="2:11" x14ac:dyDescent="0.25">
      <c r="B97" s="91"/>
      <c r="C97" s="80" t="s">
        <v>157</v>
      </c>
      <c r="D97" s="80">
        <v>23</v>
      </c>
      <c r="E97" s="80">
        <v>23</v>
      </c>
      <c r="F97" s="80">
        <v>4</v>
      </c>
      <c r="G97" s="92">
        <v>67.400000000000006</v>
      </c>
      <c r="H97" s="80">
        <v>67.2</v>
      </c>
      <c r="I97" s="80"/>
      <c r="J97" s="142">
        <v>82.4</v>
      </c>
      <c r="K97" s="80"/>
    </row>
    <row r="98" spans="2:11" x14ac:dyDescent="0.25">
      <c r="B98" s="91"/>
      <c r="C98" s="80" t="s">
        <v>158</v>
      </c>
      <c r="D98" s="80">
        <v>37</v>
      </c>
      <c r="E98" s="80">
        <v>31</v>
      </c>
      <c r="F98" s="80">
        <v>6</v>
      </c>
      <c r="G98" s="92">
        <v>51.9</v>
      </c>
      <c r="H98" s="80">
        <v>57.5</v>
      </c>
      <c r="I98" s="80">
        <v>56</v>
      </c>
      <c r="J98" s="142">
        <v>61.2</v>
      </c>
      <c r="K98" s="80">
        <v>63.4</v>
      </c>
    </row>
    <row r="99" spans="2:11" x14ac:dyDescent="0.25">
      <c r="B99" s="91"/>
      <c r="C99" s="80" t="s">
        <v>159</v>
      </c>
      <c r="D99" s="80">
        <v>18</v>
      </c>
      <c r="E99" s="80">
        <v>17</v>
      </c>
      <c r="F99" s="80">
        <v>1</v>
      </c>
      <c r="G99" s="92">
        <v>63.5</v>
      </c>
      <c r="H99" s="80">
        <v>61.2</v>
      </c>
      <c r="I99" s="80">
        <v>67.7</v>
      </c>
      <c r="J99" s="142">
        <v>64.5</v>
      </c>
      <c r="K99" s="80">
        <v>66.7</v>
      </c>
    </row>
    <row r="100" spans="2:11" x14ac:dyDescent="0.25">
      <c r="B100" s="91"/>
      <c r="C100" s="80" t="s">
        <v>160</v>
      </c>
      <c r="D100" s="80">
        <v>21</v>
      </c>
      <c r="E100" s="80">
        <v>21</v>
      </c>
      <c r="F100" s="80">
        <v>0</v>
      </c>
      <c r="G100" s="92">
        <v>70.599999999999994</v>
      </c>
      <c r="H100" s="80">
        <v>57.7</v>
      </c>
      <c r="I100" s="80">
        <v>65</v>
      </c>
      <c r="J100" s="142">
        <v>66.900000000000006</v>
      </c>
      <c r="K100" s="80">
        <v>68.599999999999994</v>
      </c>
    </row>
    <row r="101" spans="2:11" ht="30" x14ac:dyDescent="0.25">
      <c r="B101" s="163" t="s">
        <v>492</v>
      </c>
      <c r="C101" s="80"/>
      <c r="D101" s="80"/>
      <c r="E101" s="80"/>
      <c r="F101" s="80"/>
      <c r="G101" s="92"/>
      <c r="H101" s="80"/>
      <c r="I101" s="80"/>
      <c r="J101" s="142"/>
      <c r="K101" s="80"/>
    </row>
    <row r="102" spans="2:11" x14ac:dyDescent="0.25">
      <c r="B102" s="91"/>
      <c r="C102" s="80" t="s">
        <v>154</v>
      </c>
      <c r="D102" s="80">
        <v>24</v>
      </c>
      <c r="E102" s="80">
        <v>23</v>
      </c>
      <c r="F102" s="80">
        <v>1</v>
      </c>
      <c r="G102" s="92">
        <v>70.599999999999994</v>
      </c>
      <c r="H102" s="80">
        <v>79.5</v>
      </c>
      <c r="I102" s="80"/>
      <c r="J102" s="142">
        <v>72.400000000000006</v>
      </c>
      <c r="K102" s="80"/>
    </row>
    <row r="103" spans="2:11" x14ac:dyDescent="0.25">
      <c r="B103" s="91"/>
      <c r="C103" s="80" t="s">
        <v>155</v>
      </c>
      <c r="D103" s="80">
        <v>27</v>
      </c>
      <c r="E103" s="80">
        <v>24</v>
      </c>
      <c r="F103" s="80">
        <v>3</v>
      </c>
      <c r="G103" s="92">
        <v>69.7</v>
      </c>
      <c r="H103" s="80">
        <v>70.7</v>
      </c>
      <c r="I103" s="80"/>
      <c r="J103" s="142">
        <v>67.7</v>
      </c>
      <c r="K103" s="80"/>
    </row>
    <row r="104" spans="2:11" x14ac:dyDescent="0.25">
      <c r="B104" s="91"/>
      <c r="C104" s="80" t="s">
        <v>156</v>
      </c>
      <c r="D104" s="80">
        <v>31</v>
      </c>
      <c r="E104" s="80">
        <v>29</v>
      </c>
      <c r="F104" s="80">
        <v>2</v>
      </c>
      <c r="G104" s="92">
        <v>71</v>
      </c>
      <c r="H104" s="80">
        <v>74.900000000000006</v>
      </c>
      <c r="I104" s="80"/>
      <c r="J104" s="142">
        <v>71.099999999999994</v>
      </c>
      <c r="K104" s="80"/>
    </row>
    <row r="105" spans="2:11" x14ac:dyDescent="0.25">
      <c r="B105" s="91"/>
      <c r="C105" s="80" t="s">
        <v>157</v>
      </c>
      <c r="D105" s="80">
        <v>23</v>
      </c>
      <c r="E105" s="80">
        <v>23</v>
      </c>
      <c r="F105" s="80">
        <v>0</v>
      </c>
      <c r="G105" s="92">
        <v>78.599999999999994</v>
      </c>
      <c r="H105" s="80">
        <v>76.400000000000006</v>
      </c>
      <c r="I105" s="80"/>
      <c r="J105" s="142">
        <v>79</v>
      </c>
      <c r="K105" s="80"/>
    </row>
    <row r="106" spans="2:11" x14ac:dyDescent="0.25">
      <c r="B106" s="91"/>
      <c r="C106" s="80" t="s">
        <v>158</v>
      </c>
      <c r="D106" s="80">
        <v>21</v>
      </c>
      <c r="E106" s="80">
        <v>21</v>
      </c>
      <c r="F106" s="80">
        <v>0</v>
      </c>
      <c r="G106" s="92">
        <v>68.599999999999994</v>
      </c>
      <c r="H106" s="80">
        <v>63.8</v>
      </c>
      <c r="I106" s="80">
        <v>68.5</v>
      </c>
      <c r="J106" s="142">
        <v>68.8</v>
      </c>
      <c r="K106" s="80">
        <v>68.900000000000006</v>
      </c>
    </row>
    <row r="107" spans="2:11" x14ac:dyDescent="0.25">
      <c r="B107" s="91"/>
      <c r="C107" s="80" t="s">
        <v>159</v>
      </c>
      <c r="D107" s="80">
        <v>24</v>
      </c>
      <c r="E107" s="80">
        <v>22</v>
      </c>
      <c r="F107" s="80">
        <v>2</v>
      </c>
      <c r="G107" s="92">
        <v>69.3</v>
      </c>
      <c r="H107" s="80">
        <v>60.9</v>
      </c>
      <c r="I107" s="80">
        <v>67.5</v>
      </c>
      <c r="J107" s="142">
        <v>66.3</v>
      </c>
      <c r="K107" s="80">
        <v>67.3</v>
      </c>
    </row>
    <row r="108" spans="2:11" x14ac:dyDescent="0.25">
      <c r="B108" s="91"/>
      <c r="C108" s="80" t="s">
        <v>160</v>
      </c>
      <c r="D108" s="80">
        <v>23</v>
      </c>
      <c r="E108" s="80">
        <v>23</v>
      </c>
      <c r="F108" s="80">
        <v>0</v>
      </c>
      <c r="G108" s="92">
        <v>69.400000000000006</v>
      </c>
      <c r="H108" s="80">
        <v>60</v>
      </c>
      <c r="I108" s="80">
        <v>70.3</v>
      </c>
      <c r="J108" s="142">
        <v>69.3</v>
      </c>
      <c r="K108" s="80">
        <v>65</v>
      </c>
    </row>
    <row r="109" spans="2:11" x14ac:dyDescent="0.25">
      <c r="B109" s="197"/>
      <c r="C109" s="80" t="s">
        <v>161</v>
      </c>
      <c r="D109" s="80">
        <v>36</v>
      </c>
      <c r="E109" s="80">
        <v>36</v>
      </c>
      <c r="F109" s="80">
        <v>0</v>
      </c>
      <c r="G109" s="92">
        <v>66</v>
      </c>
      <c r="H109" s="80">
        <v>66.3</v>
      </c>
      <c r="I109" s="80">
        <v>66</v>
      </c>
      <c r="J109" s="142">
        <v>67.75</v>
      </c>
      <c r="K109" s="80">
        <v>61.6</v>
      </c>
    </row>
    <row r="110" spans="2:11" ht="30" x14ac:dyDescent="0.25">
      <c r="B110" s="159" t="s">
        <v>494</v>
      </c>
      <c r="C110" s="80"/>
      <c r="D110" s="80"/>
      <c r="E110" s="80"/>
      <c r="F110" s="80"/>
      <c r="G110" s="92"/>
      <c r="H110" s="80"/>
      <c r="I110" s="80"/>
      <c r="J110" s="142"/>
      <c r="K110" s="80"/>
    </row>
    <row r="111" spans="2:11" x14ac:dyDescent="0.25">
      <c r="B111" s="91"/>
      <c r="C111" s="80" t="s">
        <v>160</v>
      </c>
      <c r="D111" s="168">
        <v>18</v>
      </c>
      <c r="E111" s="168">
        <v>18</v>
      </c>
      <c r="F111" s="168">
        <v>0</v>
      </c>
      <c r="G111" s="169">
        <v>68.900000000000006</v>
      </c>
      <c r="H111" s="168">
        <v>72.900000000000006</v>
      </c>
      <c r="I111" s="168">
        <v>70.3</v>
      </c>
      <c r="J111" s="194">
        <v>77.400000000000006</v>
      </c>
      <c r="K111" t="s">
        <v>565</v>
      </c>
    </row>
    <row r="112" spans="2:11" x14ac:dyDescent="0.25">
      <c r="B112" s="91"/>
      <c r="C112" s="80" t="s">
        <v>161</v>
      </c>
      <c r="D112" s="168">
        <v>44</v>
      </c>
      <c r="E112" s="168">
        <v>44</v>
      </c>
      <c r="F112" s="168">
        <v>2</v>
      </c>
      <c r="G112" s="169">
        <v>68.5</v>
      </c>
      <c r="H112" s="168">
        <v>52.2</v>
      </c>
      <c r="I112" s="168">
        <v>56.7</v>
      </c>
      <c r="J112" s="194">
        <v>67.7</v>
      </c>
    </row>
    <row r="113" spans="2:23" x14ac:dyDescent="0.25">
      <c r="B113" s="91"/>
      <c r="C113" s="80" t="s">
        <v>162</v>
      </c>
      <c r="D113" s="168">
        <v>38</v>
      </c>
      <c r="E113" s="168">
        <v>38</v>
      </c>
      <c r="F113" s="168">
        <v>1</v>
      </c>
      <c r="G113" s="169">
        <v>72.400000000000006</v>
      </c>
      <c r="H113" s="168">
        <v>63.4</v>
      </c>
      <c r="I113" s="168">
        <v>63.9</v>
      </c>
      <c r="J113" s="194">
        <v>74.400000000000006</v>
      </c>
    </row>
    <row r="114" spans="2:23" x14ac:dyDescent="0.25">
      <c r="B114" s="91"/>
      <c r="C114" s="80" t="s">
        <v>163</v>
      </c>
      <c r="D114" s="168">
        <v>54</v>
      </c>
      <c r="E114" s="168">
        <v>54</v>
      </c>
      <c r="F114" s="168">
        <v>0</v>
      </c>
      <c r="G114" s="169">
        <v>63.6</v>
      </c>
      <c r="H114" s="168">
        <v>65.099999999999994</v>
      </c>
      <c r="I114" s="168">
        <v>49.8</v>
      </c>
      <c r="J114" s="194">
        <v>68</v>
      </c>
    </row>
    <row r="115" spans="2:23" x14ac:dyDescent="0.25">
      <c r="B115" s="91"/>
      <c r="C115" s="80" t="s">
        <v>164</v>
      </c>
      <c r="D115" s="168">
        <v>52</v>
      </c>
      <c r="E115" s="168">
        <v>50</v>
      </c>
      <c r="F115" s="168">
        <v>2</v>
      </c>
      <c r="G115" s="169"/>
      <c r="H115" s="168"/>
      <c r="I115" s="80"/>
      <c r="J115" s="81"/>
      <c r="K115" t="s">
        <v>566</v>
      </c>
    </row>
    <row r="116" spans="2:23" x14ac:dyDescent="0.25">
      <c r="B116" s="197"/>
      <c r="C116" s="5"/>
      <c r="D116" s="198"/>
      <c r="E116" s="198"/>
      <c r="F116" s="198"/>
      <c r="G116" s="198"/>
      <c r="H116" s="198"/>
      <c r="I116" s="5"/>
      <c r="J116" s="5"/>
    </row>
    <row r="117" spans="2:23" ht="30" x14ac:dyDescent="0.25">
      <c r="B117" s="159" t="s">
        <v>511</v>
      </c>
      <c r="C117" s="264" t="s">
        <v>148</v>
      </c>
      <c r="D117" s="107" t="s">
        <v>146</v>
      </c>
      <c r="E117" s="108"/>
      <c r="F117" s="108"/>
      <c r="G117" s="269" t="s">
        <v>147</v>
      </c>
      <c r="H117" s="270"/>
      <c r="I117" s="270"/>
      <c r="J117" s="270"/>
      <c r="K117" s="270"/>
      <c r="L117" s="270"/>
      <c r="M117" s="270"/>
      <c r="N117" s="270"/>
      <c r="O117" s="270"/>
      <c r="P117" s="270"/>
      <c r="Q117" s="270"/>
      <c r="R117" s="270"/>
      <c r="S117" s="270"/>
    </row>
    <row r="118" spans="2:23" x14ac:dyDescent="0.25">
      <c r="B118" s="91"/>
      <c r="C118" s="265"/>
      <c r="D118" s="258" t="s">
        <v>149</v>
      </c>
      <c r="E118" s="258" t="s">
        <v>268</v>
      </c>
      <c r="F118" s="271" t="s">
        <v>266</v>
      </c>
      <c r="G118" s="274" t="s">
        <v>498</v>
      </c>
      <c r="H118" s="274" t="s">
        <v>151</v>
      </c>
      <c r="I118" s="274" t="s">
        <v>152</v>
      </c>
      <c r="J118" s="275" t="s">
        <v>499</v>
      </c>
      <c r="K118" s="274" t="s">
        <v>500</v>
      </c>
      <c r="L118" s="274" t="s">
        <v>501</v>
      </c>
      <c r="M118" s="258" t="s">
        <v>150</v>
      </c>
      <c r="N118" s="258" t="s">
        <v>153</v>
      </c>
      <c r="O118" s="276" t="s">
        <v>502</v>
      </c>
      <c r="P118" s="276" t="s">
        <v>503</v>
      </c>
      <c r="Q118" s="276" t="s">
        <v>504</v>
      </c>
      <c r="R118" s="274" t="s">
        <v>505</v>
      </c>
      <c r="S118" s="264" t="s">
        <v>506</v>
      </c>
      <c r="T118" s="274" t="s">
        <v>507</v>
      </c>
      <c r="U118" s="274" t="s">
        <v>508</v>
      </c>
      <c r="V118" s="276" t="s">
        <v>509</v>
      </c>
      <c r="W118" s="276" t="s">
        <v>510</v>
      </c>
    </row>
    <row r="119" spans="2:23" x14ac:dyDescent="0.25">
      <c r="B119" s="91"/>
      <c r="C119" s="265"/>
      <c r="D119" s="259"/>
      <c r="E119" s="259"/>
      <c r="F119" s="272"/>
      <c r="G119" s="274"/>
      <c r="H119" s="274"/>
      <c r="I119" s="274"/>
      <c r="J119" s="275"/>
      <c r="K119" s="274"/>
      <c r="L119" s="274"/>
      <c r="M119" s="259"/>
      <c r="N119" s="259"/>
      <c r="O119" s="276"/>
      <c r="P119" s="276"/>
      <c r="Q119" s="276"/>
      <c r="R119" s="274"/>
      <c r="S119" s="265"/>
      <c r="T119" s="274"/>
      <c r="U119" s="274"/>
      <c r="V119" s="276"/>
      <c r="W119" s="276"/>
    </row>
    <row r="120" spans="2:23" x14ac:dyDescent="0.25">
      <c r="B120" s="91"/>
      <c r="C120" s="266"/>
      <c r="D120" s="260"/>
      <c r="E120" s="260"/>
      <c r="F120" s="273"/>
      <c r="G120" s="274"/>
      <c r="H120" s="274"/>
      <c r="I120" s="274"/>
      <c r="J120" s="275"/>
      <c r="K120" s="274"/>
      <c r="L120" s="274"/>
      <c r="M120" s="260"/>
      <c r="N120" s="260"/>
      <c r="O120" s="276"/>
      <c r="P120" s="276"/>
      <c r="Q120" s="276"/>
      <c r="R120" s="274"/>
      <c r="S120" s="266"/>
      <c r="T120" s="274"/>
      <c r="U120" s="274"/>
      <c r="V120" s="276"/>
      <c r="W120" s="276"/>
    </row>
    <row r="121" spans="2:23" x14ac:dyDescent="0.25">
      <c r="B121" s="91"/>
      <c r="C121" s="80" t="s">
        <v>163</v>
      </c>
      <c r="D121" s="78">
        <v>62</v>
      </c>
      <c r="E121" s="78">
        <v>60</v>
      </c>
      <c r="F121" s="141">
        <v>2</v>
      </c>
      <c r="G121" s="164">
        <v>80.150000000000006</v>
      </c>
      <c r="H121" s="164">
        <v>57.9</v>
      </c>
      <c r="I121" s="164">
        <v>48.8</v>
      </c>
      <c r="J121" s="164">
        <v>67.5</v>
      </c>
      <c r="K121" s="164">
        <v>77.400000000000006</v>
      </c>
      <c r="L121" s="164">
        <v>85.65</v>
      </c>
      <c r="M121" s="90">
        <v>65.2</v>
      </c>
      <c r="N121" s="79">
        <v>64.2</v>
      </c>
      <c r="O121" s="164"/>
      <c r="P121" s="164"/>
      <c r="Q121" s="164"/>
      <c r="R121" s="164"/>
      <c r="S121" s="164"/>
      <c r="T121" s="164"/>
      <c r="U121" s="164"/>
      <c r="V121" s="164"/>
      <c r="W121" s="164"/>
    </row>
    <row r="122" spans="2:23" x14ac:dyDescent="0.25">
      <c r="B122" s="91"/>
      <c r="C122" s="80" t="s">
        <v>164</v>
      </c>
      <c r="D122" s="80">
        <v>64</v>
      </c>
      <c r="E122" s="80">
        <v>60</v>
      </c>
      <c r="F122" s="142">
        <v>2</v>
      </c>
      <c r="G122" s="164">
        <v>74.44</v>
      </c>
      <c r="H122" s="164">
        <v>37.700000000000003</v>
      </c>
      <c r="I122" s="164">
        <v>44.3</v>
      </c>
      <c r="J122" s="164">
        <v>62.3</v>
      </c>
      <c r="K122" s="164">
        <v>66.03</v>
      </c>
      <c r="L122" s="164">
        <v>83.86</v>
      </c>
      <c r="M122" s="92">
        <v>57</v>
      </c>
      <c r="N122" s="81">
        <v>65</v>
      </c>
      <c r="O122" s="164"/>
      <c r="P122" s="164"/>
      <c r="Q122" s="164"/>
      <c r="R122" s="164"/>
      <c r="S122" s="164"/>
      <c r="T122" s="164"/>
      <c r="U122" s="164"/>
      <c r="V122" s="164"/>
      <c r="W122" s="164"/>
    </row>
    <row r="123" spans="2:23" x14ac:dyDescent="0.25">
      <c r="B123" s="91"/>
      <c r="C123" s="80" t="s">
        <v>471</v>
      </c>
      <c r="D123" s="80">
        <v>218</v>
      </c>
      <c r="E123" s="80">
        <v>218</v>
      </c>
      <c r="F123" s="142">
        <v>0</v>
      </c>
      <c r="G123" s="164"/>
      <c r="H123" s="164"/>
      <c r="I123" s="164"/>
      <c r="J123" s="164"/>
      <c r="K123" s="164"/>
      <c r="L123" s="164">
        <v>73</v>
      </c>
      <c r="M123" s="92">
        <v>54</v>
      </c>
      <c r="N123" s="81">
        <v>70.099999999999994</v>
      </c>
      <c r="O123" s="164">
        <v>68.8</v>
      </c>
      <c r="P123" s="164"/>
      <c r="Q123" s="164"/>
      <c r="R123" s="164">
        <v>75.3</v>
      </c>
      <c r="S123" s="170">
        <v>68.7</v>
      </c>
      <c r="T123" s="164">
        <v>61.1</v>
      </c>
      <c r="U123" s="164">
        <v>64</v>
      </c>
      <c r="V123" s="164">
        <v>62</v>
      </c>
      <c r="W123" s="164">
        <v>70</v>
      </c>
    </row>
    <row r="124" spans="2:23" x14ac:dyDescent="0.25">
      <c r="B124" s="91"/>
      <c r="C124" s="80" t="s">
        <v>472</v>
      </c>
      <c r="D124" s="80">
        <v>204</v>
      </c>
      <c r="E124" s="80">
        <v>221</v>
      </c>
      <c r="F124" s="142">
        <v>2</v>
      </c>
      <c r="G124" s="164"/>
      <c r="H124" s="164"/>
      <c r="I124" s="164"/>
      <c r="J124" s="164"/>
      <c r="K124" s="164"/>
      <c r="L124" s="164">
        <v>66.599999999999994</v>
      </c>
      <c r="M124" s="92">
        <v>47.3</v>
      </c>
      <c r="N124" s="81">
        <v>72.3</v>
      </c>
      <c r="O124" s="164">
        <v>77.2</v>
      </c>
      <c r="P124" s="164"/>
      <c r="Q124" s="164"/>
      <c r="R124" s="164">
        <v>76.3</v>
      </c>
      <c r="S124" s="170">
        <v>70.2</v>
      </c>
      <c r="T124" s="164">
        <v>64.3</v>
      </c>
      <c r="U124" s="164">
        <v>56.3</v>
      </c>
      <c r="V124" s="164">
        <v>64.400000000000006</v>
      </c>
      <c r="W124" s="164">
        <v>65.5</v>
      </c>
    </row>
    <row r="125" spans="2:23" x14ac:dyDescent="0.25">
      <c r="B125" s="82" t="s">
        <v>16</v>
      </c>
      <c r="C125" s="83" t="s">
        <v>0</v>
      </c>
    </row>
    <row r="126" spans="2:23" x14ac:dyDescent="0.25">
      <c r="B126" s="82" t="s">
        <v>17</v>
      </c>
      <c r="C126" s="84" t="s">
        <v>124</v>
      </c>
    </row>
    <row r="127" spans="2:23" x14ac:dyDescent="0.25">
      <c r="B127" s="82" t="s">
        <v>395</v>
      </c>
      <c r="C127" s="84"/>
    </row>
    <row r="128" spans="2:23" x14ac:dyDescent="0.25">
      <c r="B128" s="82" t="s">
        <v>18</v>
      </c>
      <c r="C128" s="83"/>
    </row>
  </sheetData>
  <mergeCells count="72">
    <mergeCell ref="K81:K83"/>
    <mergeCell ref="G80:K80"/>
    <mergeCell ref="W118:W120"/>
    <mergeCell ref="R118:R120"/>
    <mergeCell ref="S118:S120"/>
    <mergeCell ref="T118:T120"/>
    <mergeCell ref="U118:U120"/>
    <mergeCell ref="V118:V120"/>
    <mergeCell ref="I81:I83"/>
    <mergeCell ref="J81:J83"/>
    <mergeCell ref="G81:G83"/>
    <mergeCell ref="H81:H83"/>
    <mergeCell ref="C117:C120"/>
    <mergeCell ref="G117:S117"/>
    <mergeCell ref="D118:D120"/>
    <mergeCell ref="E118:E120"/>
    <mergeCell ref="F118:F120"/>
    <mergeCell ref="G118:G120"/>
    <mergeCell ref="H118:H120"/>
    <mergeCell ref="I118:I120"/>
    <mergeCell ref="J118:J120"/>
    <mergeCell ref="K118:K120"/>
    <mergeCell ref="L118:L120"/>
    <mergeCell ref="M118:M120"/>
    <mergeCell ref="N118:N120"/>
    <mergeCell ref="O118:O120"/>
    <mergeCell ref="P118:P120"/>
    <mergeCell ref="Q118:Q120"/>
    <mergeCell ref="S34:T34"/>
    <mergeCell ref="U4:U5"/>
    <mergeCell ref="B18:B20"/>
    <mergeCell ref="E3:E5"/>
    <mergeCell ref="H3:H5"/>
    <mergeCell ref="Q3:U3"/>
    <mergeCell ref="K4:L4"/>
    <mergeCell ref="M4:N4"/>
    <mergeCell ref="B3:B5"/>
    <mergeCell ref="C3:C5"/>
    <mergeCell ref="D3:D5"/>
    <mergeCell ref="F3:F5"/>
    <mergeCell ref="G3:G5"/>
    <mergeCell ref="Q4:R4"/>
    <mergeCell ref="S4:T4"/>
    <mergeCell ref="I4:J4"/>
    <mergeCell ref="B80:B83"/>
    <mergeCell ref="D81:D83"/>
    <mergeCell ref="E81:E83"/>
    <mergeCell ref="F81:F83"/>
    <mergeCell ref="B48:B51"/>
    <mergeCell ref="B63:B66"/>
    <mergeCell ref="C63:C66"/>
    <mergeCell ref="D63:D66"/>
    <mergeCell ref="C80:C83"/>
    <mergeCell ref="B34:B35"/>
    <mergeCell ref="C34:D34"/>
    <mergeCell ref="C48:F48"/>
    <mergeCell ref="O34:P34"/>
    <mergeCell ref="I34:J34"/>
    <mergeCell ref="G48:G51"/>
    <mergeCell ref="C49:C51"/>
    <mergeCell ref="D49:D51"/>
    <mergeCell ref="E49:E51"/>
    <mergeCell ref="F49:F51"/>
    <mergeCell ref="Q34:R34"/>
    <mergeCell ref="I3:N3"/>
    <mergeCell ref="C18:H18"/>
    <mergeCell ref="C19:H19"/>
    <mergeCell ref="E34:F34"/>
    <mergeCell ref="G34:H34"/>
    <mergeCell ref="M34:N34"/>
    <mergeCell ref="O3:P3"/>
    <mergeCell ref="K34:L34"/>
  </mergeCells>
  <dataValidations count="1">
    <dataValidation type="list" allowBlank="1" showInputMessage="1" showErrorMessage="1" sqref="C67:C71 E6:E10 C52:E56 G52:G56 C6:C10">
      <formula1>y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53"/>
  <sheetViews>
    <sheetView workbookViewId="0">
      <pane ySplit="2" topLeftCell="A24" activePane="bottomLeft" state="frozen"/>
      <selection pane="bottomLeft" activeCell="D19" sqref="D19"/>
    </sheetView>
  </sheetViews>
  <sheetFormatPr defaultRowHeight="15" x14ac:dyDescent="0.2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 x14ac:dyDescent="0.25">
      <c r="C2" s="19" t="s">
        <v>14</v>
      </c>
      <c r="D2" s="19" t="s">
        <v>49</v>
      </c>
      <c r="E2" s="19"/>
      <c r="F2" s="42" t="s">
        <v>17</v>
      </c>
      <c r="G2" s="1" t="s">
        <v>18</v>
      </c>
      <c r="H2" s="1" t="s">
        <v>395</v>
      </c>
    </row>
    <row r="3" spans="1:8" x14ac:dyDescent="0.25">
      <c r="B3" s="19" t="s">
        <v>165</v>
      </c>
    </row>
    <row r="4" spans="1:8" ht="16.5" customHeight="1" x14ac:dyDescent="0.25">
      <c r="A4" t="s">
        <v>442</v>
      </c>
      <c r="B4" s="23" t="s">
        <v>166</v>
      </c>
      <c r="C4" s="24" t="s">
        <v>24</v>
      </c>
      <c r="D4" s="24">
        <v>1483</v>
      </c>
      <c r="E4" s="5"/>
      <c r="F4" s="93" t="s">
        <v>167</v>
      </c>
      <c r="G4" s="93" t="s">
        <v>551</v>
      </c>
      <c r="H4" s="93">
        <v>2017</v>
      </c>
    </row>
    <row r="5" spans="1:8" ht="16.5" customHeight="1" x14ac:dyDescent="0.25">
      <c r="B5" s="25" t="s">
        <v>168</v>
      </c>
      <c r="C5" s="26"/>
      <c r="D5" s="70">
        <v>718</v>
      </c>
      <c r="E5" s="5"/>
      <c r="F5" s="94" t="s">
        <v>167</v>
      </c>
      <c r="G5" s="94"/>
      <c r="H5" s="94"/>
    </row>
    <row r="6" spans="1:8" ht="16.5" customHeight="1" x14ac:dyDescent="0.25">
      <c r="B6" s="25" t="s">
        <v>169</v>
      </c>
      <c r="C6" s="26" t="s">
        <v>24</v>
      </c>
      <c r="D6" s="26">
        <v>1</v>
      </c>
      <c r="E6" s="5"/>
      <c r="F6" s="94" t="s">
        <v>167</v>
      </c>
      <c r="G6" s="94"/>
      <c r="H6" s="94"/>
    </row>
    <row r="7" spans="1:8" ht="16.5" customHeight="1" x14ac:dyDescent="0.25">
      <c r="B7" s="25" t="s">
        <v>170</v>
      </c>
      <c r="C7" s="26" t="s">
        <v>24</v>
      </c>
      <c r="D7" s="26">
        <v>635</v>
      </c>
      <c r="E7" s="5"/>
      <c r="F7" s="94" t="s">
        <v>167</v>
      </c>
      <c r="G7" s="94"/>
      <c r="H7" s="94"/>
    </row>
    <row r="8" spans="1:8" ht="16.5" customHeight="1" x14ac:dyDescent="0.25">
      <c r="B8" s="25" t="s">
        <v>171</v>
      </c>
      <c r="C8" s="26" t="s">
        <v>24</v>
      </c>
      <c r="D8" s="26">
        <v>0</v>
      </c>
      <c r="E8" s="5"/>
      <c r="F8" s="94" t="s">
        <v>167</v>
      </c>
      <c r="G8" s="94"/>
      <c r="H8" s="94"/>
    </row>
    <row r="9" spans="1:8" ht="16.5" customHeight="1" x14ac:dyDescent="0.25">
      <c r="B9" s="25" t="s">
        <v>172</v>
      </c>
      <c r="C9" s="26" t="s">
        <v>24</v>
      </c>
      <c r="D9" s="26">
        <v>82</v>
      </c>
      <c r="E9" s="5"/>
      <c r="F9" s="94" t="s">
        <v>167</v>
      </c>
      <c r="G9" s="94"/>
      <c r="H9" s="94"/>
    </row>
    <row r="10" spans="1:8" ht="15.75" customHeight="1" x14ac:dyDescent="0.25">
      <c r="B10" s="25" t="s">
        <v>173</v>
      </c>
      <c r="C10" s="26" t="s">
        <v>24</v>
      </c>
      <c r="D10" s="26">
        <v>468</v>
      </c>
      <c r="E10" s="5"/>
      <c r="F10" s="94" t="s">
        <v>167</v>
      </c>
      <c r="G10" s="94"/>
      <c r="H10" s="94"/>
    </row>
    <row r="11" spans="1:8" ht="15.75" customHeight="1" x14ac:dyDescent="0.25">
      <c r="B11" s="25" t="s">
        <v>174</v>
      </c>
      <c r="C11" s="26" t="s">
        <v>24</v>
      </c>
      <c r="D11" s="26">
        <v>0</v>
      </c>
      <c r="E11" s="5"/>
      <c r="F11" s="94" t="s">
        <v>167</v>
      </c>
      <c r="G11" s="94"/>
      <c r="H11" s="94"/>
    </row>
    <row r="12" spans="1:8" ht="16.5" customHeight="1" x14ac:dyDescent="0.25">
      <c r="B12" s="25" t="s">
        <v>175</v>
      </c>
      <c r="C12" s="26" t="s">
        <v>24</v>
      </c>
      <c r="D12" s="26">
        <v>1</v>
      </c>
      <c r="E12" s="5"/>
      <c r="F12" s="94" t="s">
        <v>167</v>
      </c>
      <c r="G12" s="94"/>
      <c r="H12" s="94"/>
    </row>
    <row r="13" spans="1:8" ht="16.5" customHeight="1" x14ac:dyDescent="0.25">
      <c r="B13" s="25" t="s">
        <v>176</v>
      </c>
      <c r="C13" s="26" t="s">
        <v>24</v>
      </c>
      <c r="D13" s="26">
        <v>0</v>
      </c>
      <c r="E13" s="5"/>
      <c r="F13" s="94" t="s">
        <v>167</v>
      </c>
      <c r="G13" s="94"/>
      <c r="H13" s="94"/>
    </row>
    <row r="14" spans="1:8" ht="16.5" customHeight="1" x14ac:dyDescent="0.25">
      <c r="B14" s="25" t="s">
        <v>177</v>
      </c>
      <c r="C14" s="26" t="s">
        <v>24</v>
      </c>
      <c r="D14" s="26">
        <v>0</v>
      </c>
      <c r="E14" s="5"/>
      <c r="F14" s="94" t="s">
        <v>167</v>
      </c>
      <c r="G14" s="94"/>
      <c r="H14" s="94"/>
    </row>
    <row r="15" spans="1:8" ht="16.5" customHeight="1" x14ac:dyDescent="0.25">
      <c r="B15" s="25" t="s">
        <v>178</v>
      </c>
      <c r="C15" s="26" t="s">
        <v>24</v>
      </c>
      <c r="D15" s="26">
        <v>0</v>
      </c>
      <c r="E15" s="5"/>
      <c r="F15" s="94" t="s">
        <v>167</v>
      </c>
      <c r="G15" s="94"/>
      <c r="H15" s="94"/>
    </row>
    <row r="16" spans="1:8" ht="16.5" customHeight="1" x14ac:dyDescent="0.25">
      <c r="B16" s="25" t="s">
        <v>179</v>
      </c>
      <c r="C16" s="26" t="s">
        <v>24</v>
      </c>
      <c r="D16" s="26">
        <v>0</v>
      </c>
      <c r="E16" s="5"/>
      <c r="F16" s="94" t="s">
        <v>167</v>
      </c>
      <c r="G16" s="94"/>
      <c r="H16" s="94"/>
    </row>
    <row r="17" spans="1:13" ht="16.5" customHeight="1" x14ac:dyDescent="0.25">
      <c r="A17" t="s">
        <v>444</v>
      </c>
      <c r="B17" s="25" t="s">
        <v>180</v>
      </c>
      <c r="C17" s="26" t="s">
        <v>24</v>
      </c>
      <c r="D17" s="26">
        <v>175</v>
      </c>
      <c r="E17" s="5"/>
      <c r="F17" s="94" t="s">
        <v>167</v>
      </c>
      <c r="G17" s="94"/>
      <c r="H17" s="94"/>
    </row>
    <row r="18" spans="1:13" ht="16.5" customHeight="1" x14ac:dyDescent="0.25">
      <c r="B18" s="25" t="s">
        <v>181</v>
      </c>
      <c r="C18" s="26" t="s">
        <v>24</v>
      </c>
      <c r="D18" s="26">
        <v>1393</v>
      </c>
      <c r="E18" s="5"/>
      <c r="F18" s="94" t="s">
        <v>167</v>
      </c>
      <c r="G18" s="94"/>
      <c r="H18" s="94"/>
    </row>
    <row r="19" spans="1:13" ht="16.5" customHeight="1" x14ac:dyDescent="0.25">
      <c r="B19" s="135" t="s">
        <v>182</v>
      </c>
      <c r="C19" s="110" t="s">
        <v>24</v>
      </c>
      <c r="D19" s="110">
        <v>50</v>
      </c>
      <c r="E19" s="5"/>
      <c r="F19" s="95" t="s">
        <v>167</v>
      </c>
      <c r="G19" s="95"/>
      <c r="H19" s="95"/>
    </row>
    <row r="20" spans="1:13" ht="16.5" customHeight="1" x14ac:dyDescent="0.25">
      <c r="B20" s="46"/>
      <c r="C20" s="47"/>
      <c r="D20" s="47"/>
      <c r="E20" s="5"/>
      <c r="F20" s="148"/>
      <c r="G20" s="148"/>
      <c r="H20" s="148"/>
    </row>
    <row r="21" spans="1:13" x14ac:dyDescent="0.25">
      <c r="B21" s="149" t="s">
        <v>441</v>
      </c>
    </row>
    <row r="22" spans="1:13" x14ac:dyDescent="0.25">
      <c r="B22" s="99"/>
      <c r="C22" s="5"/>
      <c r="D22" s="5"/>
      <c r="E22" s="5"/>
    </row>
    <row r="23" spans="1:13" x14ac:dyDescent="0.25">
      <c r="B23" s="23" t="s">
        <v>269</v>
      </c>
      <c r="C23" s="24" t="s">
        <v>477</v>
      </c>
      <c r="D23" s="24">
        <v>49</v>
      </c>
      <c r="F23" s="97" t="s">
        <v>167</v>
      </c>
      <c r="G23" s="100" t="s">
        <v>551</v>
      </c>
      <c r="H23" s="93">
        <v>2017</v>
      </c>
    </row>
    <row r="24" spans="1:13" x14ac:dyDescent="0.25">
      <c r="B24" s="25" t="s">
        <v>270</v>
      </c>
      <c r="C24" s="26" t="s">
        <v>477</v>
      </c>
      <c r="D24" s="26">
        <v>74</v>
      </c>
      <c r="F24" s="98" t="s">
        <v>167</v>
      </c>
      <c r="G24" s="101"/>
      <c r="H24" s="94"/>
    </row>
    <row r="25" spans="1:13" x14ac:dyDescent="0.25">
      <c r="B25" s="25" t="s">
        <v>271</v>
      </c>
      <c r="C25" s="26" t="s">
        <v>477</v>
      </c>
      <c r="D25" s="26">
        <v>8</v>
      </c>
      <c r="F25" s="98" t="s">
        <v>167</v>
      </c>
      <c r="G25" s="101"/>
      <c r="H25" s="94"/>
    </row>
    <row r="26" spans="1:13" x14ac:dyDescent="0.25">
      <c r="B26" s="96" t="s">
        <v>272</v>
      </c>
      <c r="C26" s="29" t="s">
        <v>477</v>
      </c>
      <c r="D26" s="29">
        <v>3</v>
      </c>
      <c r="F26" s="145" t="s">
        <v>167</v>
      </c>
      <c r="G26" s="102"/>
      <c r="H26" s="95"/>
    </row>
    <row r="27" spans="1:13" x14ac:dyDescent="0.25">
      <c r="B27" s="99"/>
      <c r="C27" s="5"/>
      <c r="D27" s="5"/>
      <c r="E27" s="5"/>
    </row>
    <row r="29" spans="1:13" x14ac:dyDescent="0.25">
      <c r="B29" s="19" t="s">
        <v>337</v>
      </c>
    </row>
    <row r="30" spans="1:13" x14ac:dyDescent="0.25">
      <c r="B30" s="19" t="s">
        <v>338</v>
      </c>
      <c r="D30" s="19" t="s">
        <v>225</v>
      </c>
      <c r="E30" s="278" t="s">
        <v>183</v>
      </c>
      <c r="F30" s="278"/>
      <c r="G30" s="20" t="s">
        <v>184</v>
      </c>
    </row>
    <row r="31" spans="1:13" x14ac:dyDescent="0.25">
      <c r="B31" s="23" t="s">
        <v>343</v>
      </c>
      <c r="C31" s="24" t="s">
        <v>185</v>
      </c>
      <c r="D31" s="24">
        <v>9819</v>
      </c>
      <c r="E31" s="284">
        <v>3148</v>
      </c>
      <c r="F31" s="284"/>
      <c r="G31" s="116">
        <v>6671</v>
      </c>
      <c r="K31" s="98" t="s">
        <v>167</v>
      </c>
      <c r="L31" s="140"/>
      <c r="M31" s="100">
        <v>2017</v>
      </c>
    </row>
    <row r="32" spans="1:13" x14ac:dyDescent="0.25">
      <c r="B32" s="25" t="s">
        <v>344</v>
      </c>
      <c r="C32" s="26" t="s">
        <v>185</v>
      </c>
      <c r="D32" s="26">
        <v>17165</v>
      </c>
      <c r="E32" s="237">
        <v>5435</v>
      </c>
      <c r="F32" s="237"/>
      <c r="G32" s="117">
        <v>11685</v>
      </c>
      <c r="K32" s="98" t="s">
        <v>167</v>
      </c>
      <c r="L32" s="140"/>
      <c r="M32" s="101"/>
    </row>
    <row r="33" spans="2:13" x14ac:dyDescent="0.25">
      <c r="B33" s="25" t="s">
        <v>345</v>
      </c>
      <c r="C33" s="26" t="s">
        <v>24</v>
      </c>
      <c r="D33" s="26">
        <v>251040</v>
      </c>
      <c r="E33" s="237">
        <v>24540</v>
      </c>
      <c r="F33" s="237"/>
      <c r="G33" s="117">
        <v>226500</v>
      </c>
      <c r="K33" s="98" t="s">
        <v>167</v>
      </c>
      <c r="L33" s="140"/>
      <c r="M33" s="101"/>
    </row>
    <row r="34" spans="2:13" x14ac:dyDescent="0.25">
      <c r="B34" s="25" t="s">
        <v>346</v>
      </c>
      <c r="C34" s="26" t="s">
        <v>185</v>
      </c>
      <c r="D34" s="26">
        <v>0</v>
      </c>
      <c r="E34" s="237">
        <v>0</v>
      </c>
      <c r="F34" s="237"/>
      <c r="G34" s="117">
        <v>0</v>
      </c>
      <c r="K34" s="97" t="s">
        <v>167</v>
      </c>
      <c r="L34" s="140"/>
      <c r="M34" s="101"/>
    </row>
    <row r="35" spans="2:13" x14ac:dyDescent="0.25">
      <c r="B35" s="25" t="s">
        <v>347</v>
      </c>
      <c r="C35" s="26" t="s">
        <v>185</v>
      </c>
      <c r="D35" s="26">
        <v>800</v>
      </c>
      <c r="E35" s="237">
        <v>100</v>
      </c>
      <c r="F35" s="237"/>
      <c r="G35" s="117">
        <v>700</v>
      </c>
      <c r="K35" s="98" t="s">
        <v>167</v>
      </c>
      <c r="L35" s="140"/>
      <c r="M35" s="101"/>
    </row>
    <row r="36" spans="2:13" x14ac:dyDescent="0.25">
      <c r="B36" s="25" t="s">
        <v>348</v>
      </c>
      <c r="C36" s="26" t="s">
        <v>185</v>
      </c>
      <c r="D36" s="26">
        <v>1720</v>
      </c>
      <c r="E36" s="237">
        <v>820</v>
      </c>
      <c r="F36" s="237"/>
      <c r="G36" s="117">
        <v>900</v>
      </c>
      <c r="K36" s="98" t="s">
        <v>167</v>
      </c>
      <c r="L36" s="140"/>
      <c r="M36" s="101"/>
    </row>
    <row r="37" spans="2:13" x14ac:dyDescent="0.25">
      <c r="B37" s="25" t="s">
        <v>349</v>
      </c>
      <c r="C37" s="26" t="s">
        <v>185</v>
      </c>
      <c r="D37" s="26">
        <v>0</v>
      </c>
      <c r="E37" s="237">
        <v>0</v>
      </c>
      <c r="F37" s="237"/>
      <c r="G37" s="117">
        <v>0</v>
      </c>
      <c r="K37" s="98" t="s">
        <v>167</v>
      </c>
      <c r="L37" s="140"/>
      <c r="M37" s="101"/>
    </row>
    <row r="38" spans="2:13" x14ac:dyDescent="0.25">
      <c r="B38" s="25" t="s">
        <v>174</v>
      </c>
      <c r="C38" s="26" t="s">
        <v>185</v>
      </c>
      <c r="D38" s="26">
        <v>0</v>
      </c>
      <c r="E38" s="237">
        <v>0</v>
      </c>
      <c r="F38" s="237"/>
      <c r="G38" s="117">
        <v>0</v>
      </c>
      <c r="K38" s="97" t="s">
        <v>167</v>
      </c>
      <c r="L38" s="140"/>
      <c r="M38" s="101"/>
    </row>
    <row r="39" spans="2:13" x14ac:dyDescent="0.25">
      <c r="B39" s="25" t="s">
        <v>350</v>
      </c>
      <c r="C39" s="26" t="s">
        <v>185</v>
      </c>
      <c r="D39" s="26">
        <v>700</v>
      </c>
      <c r="E39" s="237">
        <v>200</v>
      </c>
      <c r="F39" s="237"/>
      <c r="G39" s="117">
        <v>500</v>
      </c>
      <c r="K39" s="98" t="s">
        <v>167</v>
      </c>
      <c r="L39" s="140"/>
      <c r="M39" s="101"/>
    </row>
    <row r="40" spans="2:13" x14ac:dyDescent="0.25">
      <c r="B40" s="25" t="s">
        <v>351</v>
      </c>
      <c r="C40" s="26" t="s">
        <v>185</v>
      </c>
      <c r="D40" s="26">
        <v>1394</v>
      </c>
      <c r="E40" s="237">
        <v>644</v>
      </c>
      <c r="F40" s="237"/>
      <c r="G40" s="117">
        <v>750</v>
      </c>
      <c r="K40" s="98" t="s">
        <v>167</v>
      </c>
      <c r="L40" s="140"/>
      <c r="M40" s="101"/>
    </row>
    <row r="41" spans="2:13" x14ac:dyDescent="0.25">
      <c r="B41" s="96" t="s">
        <v>352</v>
      </c>
      <c r="C41" s="29" t="s">
        <v>185</v>
      </c>
      <c r="D41" s="29">
        <v>0</v>
      </c>
      <c r="E41" s="239">
        <v>0</v>
      </c>
      <c r="F41" s="239"/>
      <c r="G41" s="118">
        <v>0</v>
      </c>
      <c r="K41" s="98" t="s">
        <v>167</v>
      </c>
      <c r="L41" s="140"/>
      <c r="M41" s="101"/>
    </row>
    <row r="42" spans="2:13" x14ac:dyDescent="0.25">
      <c r="B42" s="96"/>
      <c r="D42" s="19" t="s">
        <v>339</v>
      </c>
      <c r="E42" s="115" t="s">
        <v>183</v>
      </c>
      <c r="G42" s="190" t="s">
        <v>184</v>
      </c>
      <c r="H42" s="282" t="s">
        <v>340</v>
      </c>
      <c r="I42" s="283"/>
      <c r="K42" s="114"/>
      <c r="L42" s="140"/>
      <c r="M42" s="101"/>
    </row>
    <row r="43" spans="2:13" x14ac:dyDescent="0.25">
      <c r="B43" s="112" t="s">
        <v>341</v>
      </c>
      <c r="C43" s="113" t="s">
        <v>342</v>
      </c>
      <c r="D43" s="39">
        <v>240945</v>
      </c>
      <c r="E43" s="279">
        <v>21771</v>
      </c>
      <c r="F43" s="279"/>
      <c r="G43" s="153">
        <v>14525</v>
      </c>
      <c r="H43" s="280">
        <v>199820</v>
      </c>
      <c r="I43" s="281"/>
      <c r="L43" s="140"/>
      <c r="M43" s="102"/>
    </row>
    <row r="45" spans="2:13" x14ac:dyDescent="0.25">
      <c r="B45" s="19" t="s">
        <v>422</v>
      </c>
    </row>
    <row r="46" spans="2:13" x14ac:dyDescent="0.25">
      <c r="B46" s="23" t="s">
        <v>423</v>
      </c>
      <c r="C46" s="24" t="s">
        <v>477</v>
      </c>
      <c r="D46" s="68">
        <v>11</v>
      </c>
      <c r="F46" s="145" t="s">
        <v>167</v>
      </c>
      <c r="G46" s="100" t="s">
        <v>551</v>
      </c>
      <c r="H46" s="100">
        <v>2017</v>
      </c>
    </row>
    <row r="47" spans="2:13" x14ac:dyDescent="0.25">
      <c r="B47" s="25" t="s">
        <v>424</v>
      </c>
      <c r="C47" s="26" t="s">
        <v>477</v>
      </c>
      <c r="D47" s="70">
        <v>665</v>
      </c>
      <c r="F47" s="145" t="s">
        <v>167</v>
      </c>
      <c r="G47" s="101"/>
      <c r="H47" s="101"/>
    </row>
    <row r="48" spans="2:13" x14ac:dyDescent="0.25">
      <c r="B48" s="25" t="s">
        <v>425</v>
      </c>
      <c r="C48" s="26" t="s">
        <v>477</v>
      </c>
      <c r="D48" s="70">
        <v>30</v>
      </c>
      <c r="F48" s="145" t="s">
        <v>167</v>
      </c>
      <c r="G48" s="101"/>
      <c r="H48" s="101"/>
    </row>
    <row r="49" spans="1:8" x14ac:dyDescent="0.25">
      <c r="B49" s="25" t="s">
        <v>426</v>
      </c>
      <c r="C49" s="26" t="s">
        <v>477</v>
      </c>
      <c r="D49" s="70">
        <v>0</v>
      </c>
      <c r="F49" s="145" t="s">
        <v>167</v>
      </c>
      <c r="G49" s="101"/>
      <c r="H49" s="101"/>
    </row>
    <row r="50" spans="1:8" x14ac:dyDescent="0.25">
      <c r="B50" s="25" t="s">
        <v>427</v>
      </c>
      <c r="C50" s="26" t="s">
        <v>477</v>
      </c>
      <c r="D50" s="70">
        <v>0</v>
      </c>
      <c r="F50" s="145" t="s">
        <v>167</v>
      </c>
      <c r="G50" s="101"/>
      <c r="H50" s="101"/>
    </row>
    <row r="51" spans="1:8" x14ac:dyDescent="0.25">
      <c r="A51" t="s">
        <v>452</v>
      </c>
      <c r="B51" s="25" t="s">
        <v>552</v>
      </c>
      <c r="C51" s="26" t="s">
        <v>185</v>
      </c>
      <c r="D51" s="70">
        <v>720</v>
      </c>
      <c r="F51" s="145" t="s">
        <v>167</v>
      </c>
      <c r="G51" s="101"/>
      <c r="H51" s="101"/>
    </row>
    <row r="52" spans="1:8" x14ac:dyDescent="0.25">
      <c r="A52" t="s">
        <v>452</v>
      </c>
      <c r="B52" s="25" t="s">
        <v>451</v>
      </c>
      <c r="C52" s="26" t="s">
        <v>477</v>
      </c>
      <c r="D52" s="70">
        <v>0</v>
      </c>
      <c r="F52" s="145" t="s">
        <v>167</v>
      </c>
      <c r="G52" s="101"/>
      <c r="H52" s="101"/>
    </row>
    <row r="53" spans="1:8" x14ac:dyDescent="0.25">
      <c r="B53" s="96" t="s">
        <v>428</v>
      </c>
      <c r="C53" s="29" t="s">
        <v>477</v>
      </c>
      <c r="D53" s="73">
        <v>0</v>
      </c>
      <c r="F53" s="145" t="s">
        <v>167</v>
      </c>
      <c r="G53" s="102"/>
      <c r="H53" s="102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26"/>
  <sheetViews>
    <sheetView workbookViewId="0">
      <pane ySplit="2" topLeftCell="A7" activePane="bottomLeft" state="frozen"/>
      <selection pane="bottomLeft" activeCell="B26" sqref="B26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  <col min="7" max="7" width="11" style="48" customWidth="1"/>
  </cols>
  <sheetData>
    <row r="2" spans="1:11" x14ac:dyDescent="0.25">
      <c r="C2" s="19" t="s">
        <v>14</v>
      </c>
      <c r="D2" s="19" t="s">
        <v>49</v>
      </c>
      <c r="E2" s="19"/>
      <c r="F2" s="42" t="s">
        <v>17</v>
      </c>
      <c r="G2" s="42" t="s">
        <v>18</v>
      </c>
      <c r="H2" s="1" t="s">
        <v>395</v>
      </c>
    </row>
    <row r="3" spans="1:11" s="19" customFormat="1" x14ac:dyDescent="0.25">
      <c r="B3" s="19" t="s">
        <v>112</v>
      </c>
      <c r="C3"/>
      <c r="D3"/>
      <c r="E3"/>
      <c r="G3" s="74"/>
    </row>
    <row r="4" spans="1:11" x14ac:dyDescent="0.25">
      <c r="B4" s="23" t="s">
        <v>399</v>
      </c>
      <c r="C4" s="24" t="s">
        <v>24</v>
      </c>
      <c r="D4" s="158">
        <v>4</v>
      </c>
      <c r="F4" s="93" t="s">
        <v>187</v>
      </c>
      <c r="G4" s="191"/>
      <c r="H4" s="202">
        <v>2017</v>
      </c>
    </row>
    <row r="5" spans="1:11" x14ac:dyDescent="0.25">
      <c r="B5" s="25" t="s">
        <v>405</v>
      </c>
      <c r="C5" s="26" t="s">
        <v>99</v>
      </c>
      <c r="D5" s="154">
        <v>290</v>
      </c>
      <c r="F5" s="94" t="s">
        <v>187</v>
      </c>
      <c r="G5" s="191"/>
      <c r="H5" s="203"/>
    </row>
    <row r="6" spans="1:11" x14ac:dyDescent="0.25">
      <c r="B6" s="25" t="s">
        <v>406</v>
      </c>
      <c r="C6" s="26" t="s">
        <v>186</v>
      </c>
      <c r="D6" s="155">
        <v>2170.0819999999999</v>
      </c>
      <c r="F6" s="94" t="s">
        <v>187</v>
      </c>
      <c r="G6" s="191"/>
      <c r="H6" s="203"/>
    </row>
    <row r="7" spans="1:11" x14ac:dyDescent="0.25">
      <c r="A7" t="s">
        <v>440</v>
      </c>
      <c r="B7" s="25" t="s">
        <v>438</v>
      </c>
      <c r="C7" s="26" t="s">
        <v>439</v>
      </c>
      <c r="D7" s="156">
        <v>662249</v>
      </c>
      <c r="F7" s="94"/>
      <c r="G7" s="191"/>
      <c r="H7" s="203"/>
    </row>
    <row r="8" spans="1:11" x14ac:dyDescent="0.25">
      <c r="B8" s="25" t="s">
        <v>400</v>
      </c>
      <c r="C8" s="26" t="s">
        <v>99</v>
      </c>
      <c r="D8" s="154">
        <v>2</v>
      </c>
      <c r="F8" s="94" t="s">
        <v>187</v>
      </c>
      <c r="G8" s="191"/>
      <c r="H8" s="203"/>
    </row>
    <row r="9" spans="1:11" x14ac:dyDescent="0.25">
      <c r="B9" s="25" t="s">
        <v>407</v>
      </c>
      <c r="C9" s="26" t="s">
        <v>186</v>
      </c>
      <c r="D9" s="154">
        <v>2</v>
      </c>
      <c r="F9" s="94" t="s">
        <v>187</v>
      </c>
      <c r="G9" s="191"/>
      <c r="H9" s="203"/>
    </row>
    <row r="10" spans="1:11" x14ac:dyDescent="0.25">
      <c r="A10" t="s">
        <v>454</v>
      </c>
      <c r="B10" s="25" t="s">
        <v>453</v>
      </c>
      <c r="C10" s="26" t="s">
        <v>186</v>
      </c>
      <c r="D10" s="192" t="s">
        <v>553</v>
      </c>
      <c r="F10" s="94"/>
      <c r="G10" s="191"/>
      <c r="H10" s="203"/>
    </row>
    <row r="11" spans="1:11" x14ac:dyDescent="0.25">
      <c r="B11" s="25" t="s">
        <v>188</v>
      </c>
      <c r="C11" s="26" t="s">
        <v>24</v>
      </c>
      <c r="D11" s="154">
        <v>0</v>
      </c>
      <c r="F11" s="94" t="s">
        <v>187</v>
      </c>
      <c r="G11" s="191"/>
      <c r="H11" s="203"/>
    </row>
    <row r="12" spans="1:11" x14ac:dyDescent="0.25">
      <c r="B12" s="25" t="s">
        <v>189</v>
      </c>
      <c r="C12" s="26" t="s">
        <v>99</v>
      </c>
      <c r="D12" s="154">
        <v>4</v>
      </c>
      <c r="F12" s="94" t="s">
        <v>187</v>
      </c>
      <c r="G12" s="191"/>
      <c r="H12" s="203"/>
      <c r="K12" t="s">
        <v>13</v>
      </c>
    </row>
    <row r="13" spans="1:11" x14ac:dyDescent="0.25">
      <c r="B13" s="25" t="s">
        <v>190</v>
      </c>
      <c r="C13" s="26" t="s">
        <v>99</v>
      </c>
      <c r="D13" s="154">
        <v>3</v>
      </c>
      <c r="F13" s="94" t="s">
        <v>187</v>
      </c>
      <c r="G13" s="191"/>
      <c r="H13" s="203"/>
    </row>
    <row r="14" spans="1:11" x14ac:dyDescent="0.25">
      <c r="B14" s="25" t="s">
        <v>191</v>
      </c>
      <c r="C14" s="26" t="s">
        <v>186</v>
      </c>
      <c r="D14" s="154">
        <v>17</v>
      </c>
      <c r="F14" s="94" t="s">
        <v>187</v>
      </c>
      <c r="G14" s="191" t="s">
        <v>554</v>
      </c>
      <c r="H14" s="203"/>
    </row>
    <row r="15" spans="1:11" ht="30" x14ac:dyDescent="0.25">
      <c r="B15" s="25" t="s">
        <v>192</v>
      </c>
      <c r="C15" s="26" t="s">
        <v>186</v>
      </c>
      <c r="D15" s="154">
        <v>63.36</v>
      </c>
      <c r="F15" s="94" t="s">
        <v>187</v>
      </c>
      <c r="G15" s="191" t="s">
        <v>555</v>
      </c>
      <c r="H15" s="203"/>
    </row>
    <row r="16" spans="1:11" x14ac:dyDescent="0.25">
      <c r="B16" s="25" t="s">
        <v>193</v>
      </c>
      <c r="C16" s="26" t="s">
        <v>186</v>
      </c>
      <c r="D16" s="154">
        <v>9.8800000000000008</v>
      </c>
      <c r="F16" s="94" t="s">
        <v>187</v>
      </c>
      <c r="G16" s="191"/>
      <c r="H16" s="203"/>
    </row>
    <row r="17" spans="2:8" x14ac:dyDescent="0.25">
      <c r="B17" s="25" t="s">
        <v>194</v>
      </c>
      <c r="C17" s="26" t="s">
        <v>99</v>
      </c>
      <c r="D17" s="154">
        <v>7</v>
      </c>
      <c r="F17" s="94" t="s">
        <v>187</v>
      </c>
      <c r="G17" s="191"/>
      <c r="H17" s="203"/>
    </row>
    <row r="18" spans="2:8" x14ac:dyDescent="0.25">
      <c r="B18" s="25" t="s">
        <v>421</v>
      </c>
      <c r="C18" s="26" t="s">
        <v>186</v>
      </c>
      <c r="D18" s="154">
        <v>13</v>
      </c>
      <c r="F18" s="94" t="s">
        <v>187</v>
      </c>
      <c r="G18" s="191"/>
      <c r="H18" s="203"/>
    </row>
    <row r="19" spans="2:8" ht="45" x14ac:dyDescent="0.25">
      <c r="B19" s="25" t="s">
        <v>403</v>
      </c>
      <c r="C19" s="26" t="s">
        <v>99</v>
      </c>
      <c r="D19" s="154">
        <v>56192</v>
      </c>
      <c r="F19" s="94" t="s">
        <v>187</v>
      </c>
      <c r="G19" s="191" t="s">
        <v>556</v>
      </c>
      <c r="H19" s="203"/>
    </row>
    <row r="20" spans="2:8" x14ac:dyDescent="0.25">
      <c r="B20" s="25" t="s">
        <v>404</v>
      </c>
      <c r="C20" s="26" t="s">
        <v>99</v>
      </c>
      <c r="D20" s="154">
        <v>50000</v>
      </c>
      <c r="F20" s="94" t="s">
        <v>187</v>
      </c>
      <c r="G20" s="191"/>
      <c r="H20" s="203"/>
    </row>
    <row r="21" spans="2:8" ht="14.25" customHeight="1" x14ac:dyDescent="0.25">
      <c r="B21" s="25" t="s">
        <v>195</v>
      </c>
      <c r="C21" s="26" t="s">
        <v>24</v>
      </c>
      <c r="D21" s="154">
        <v>430</v>
      </c>
      <c r="F21" s="94" t="s">
        <v>187</v>
      </c>
      <c r="G21" s="191" t="s">
        <v>557</v>
      </c>
      <c r="H21" s="203"/>
    </row>
    <row r="22" spans="2:8" ht="14.25" customHeight="1" x14ac:dyDescent="0.25">
      <c r="B22" s="25" t="s">
        <v>196</v>
      </c>
      <c r="C22" s="26" t="s">
        <v>99</v>
      </c>
      <c r="D22" s="154">
        <v>290</v>
      </c>
      <c r="F22" s="94" t="s">
        <v>187</v>
      </c>
      <c r="G22" s="191"/>
      <c r="H22" s="203"/>
    </row>
    <row r="23" spans="2:8" x14ac:dyDescent="0.25">
      <c r="B23" s="25" t="s">
        <v>401</v>
      </c>
      <c r="C23" s="26" t="s">
        <v>99</v>
      </c>
      <c r="D23" s="154">
        <v>0</v>
      </c>
      <c r="F23" s="94" t="s">
        <v>187</v>
      </c>
      <c r="G23" s="191"/>
      <c r="H23" s="203"/>
    </row>
    <row r="24" spans="2:8" x14ac:dyDescent="0.25">
      <c r="B24" s="25" t="s">
        <v>402</v>
      </c>
      <c r="C24" s="26" t="s">
        <v>186</v>
      </c>
      <c r="D24" s="154">
        <v>0</v>
      </c>
      <c r="F24" s="94" t="s">
        <v>187</v>
      </c>
      <c r="G24" s="191"/>
      <c r="H24" s="203"/>
    </row>
    <row r="25" spans="2:8" x14ac:dyDescent="0.25">
      <c r="B25" s="96" t="s">
        <v>197</v>
      </c>
      <c r="C25" s="29" t="s">
        <v>198</v>
      </c>
      <c r="D25" s="157">
        <v>0</v>
      </c>
      <c r="F25" s="95" t="s">
        <v>187</v>
      </c>
      <c r="G25" s="191"/>
      <c r="H25" s="204"/>
    </row>
    <row r="26" spans="2:8" x14ac:dyDescent="0.25">
      <c r="B26" s="5"/>
      <c r="C26" s="5"/>
    </row>
  </sheetData>
  <mergeCells count="1">
    <mergeCell ref="H4:H25"/>
  </mergeCells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25"/>
  <sheetViews>
    <sheetView workbookViewId="0">
      <pane ySplit="2" topLeftCell="A3" activePane="bottomLeft" state="frozen"/>
      <selection pane="bottomLeft" activeCell="D36" sqref="D36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35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1:9" x14ac:dyDescent="0.25">
      <c r="C2" s="19" t="s">
        <v>14</v>
      </c>
      <c r="D2" s="19" t="s">
        <v>49</v>
      </c>
      <c r="E2" s="19"/>
      <c r="F2" s="19"/>
      <c r="G2" s="42" t="s">
        <v>17</v>
      </c>
      <c r="H2" s="1" t="s">
        <v>18</v>
      </c>
      <c r="I2" s="1" t="s">
        <v>395</v>
      </c>
    </row>
    <row r="3" spans="1:9" x14ac:dyDescent="0.25">
      <c r="B3" s="19" t="s">
        <v>199</v>
      </c>
      <c r="D3"/>
    </row>
    <row r="4" spans="1:9" x14ac:dyDescent="0.25">
      <c r="B4" s="23" t="s">
        <v>409</v>
      </c>
      <c r="C4" s="24" t="s">
        <v>99</v>
      </c>
      <c r="D4" s="12">
        <v>10</v>
      </c>
      <c r="G4" s="93" t="s">
        <v>201</v>
      </c>
      <c r="H4" t="s">
        <v>558</v>
      </c>
      <c r="I4" s="93"/>
    </row>
    <row r="5" spans="1:9" x14ac:dyDescent="0.25">
      <c r="B5" s="25" t="s">
        <v>408</v>
      </c>
      <c r="C5" s="26" t="s">
        <v>204</v>
      </c>
      <c r="D5" s="15">
        <v>38.57</v>
      </c>
      <c r="G5" s="94" t="s">
        <v>201</v>
      </c>
      <c r="H5" t="s">
        <v>558</v>
      </c>
      <c r="I5" s="94"/>
    </row>
    <row r="6" spans="1:9" x14ac:dyDescent="0.25">
      <c r="B6" s="25" t="s">
        <v>202</v>
      </c>
      <c r="C6" s="26" t="s">
        <v>200</v>
      </c>
      <c r="D6" s="15">
        <f>20.6+27.7</f>
        <v>48.3</v>
      </c>
      <c r="G6" s="94" t="s">
        <v>201</v>
      </c>
      <c r="H6" t="s">
        <v>558</v>
      </c>
      <c r="I6" s="94"/>
    </row>
    <row r="7" spans="1:9" x14ac:dyDescent="0.25">
      <c r="B7" s="25" t="s">
        <v>410</v>
      </c>
      <c r="C7" s="26" t="s">
        <v>99</v>
      </c>
      <c r="D7" s="15"/>
      <c r="G7" s="94" t="s">
        <v>201</v>
      </c>
      <c r="H7" t="s">
        <v>558</v>
      </c>
      <c r="I7" s="94"/>
    </row>
    <row r="8" spans="1:9" x14ac:dyDescent="0.25">
      <c r="A8" t="s">
        <v>457</v>
      </c>
      <c r="B8" s="25" t="s">
        <v>203</v>
      </c>
      <c r="C8" s="26" t="s">
        <v>204</v>
      </c>
      <c r="D8" s="15">
        <v>24.1</v>
      </c>
      <c r="G8" s="94" t="s">
        <v>201</v>
      </c>
      <c r="H8" t="s">
        <v>558</v>
      </c>
      <c r="I8" s="94"/>
    </row>
    <row r="9" spans="1:9" x14ac:dyDescent="0.25">
      <c r="B9" s="25" t="s">
        <v>205</v>
      </c>
      <c r="C9" s="26" t="s">
        <v>99</v>
      </c>
      <c r="D9" s="15">
        <v>10</v>
      </c>
      <c r="G9" s="94" t="s">
        <v>201</v>
      </c>
      <c r="H9" t="s">
        <v>558</v>
      </c>
      <c r="I9" s="94"/>
    </row>
    <row r="10" spans="1:9" x14ac:dyDescent="0.25">
      <c r="B10" s="25" t="s">
        <v>206</v>
      </c>
      <c r="C10" s="26" t="s">
        <v>207</v>
      </c>
      <c r="D10" s="15">
        <v>0.5</v>
      </c>
      <c r="G10" s="94" t="s">
        <v>201</v>
      </c>
      <c r="H10" t="s">
        <v>558</v>
      </c>
      <c r="I10" s="94">
        <v>2017</v>
      </c>
    </row>
    <row r="11" spans="1:9" x14ac:dyDescent="0.25">
      <c r="B11" s="25" t="s">
        <v>411</v>
      </c>
      <c r="C11" s="26" t="s">
        <v>99</v>
      </c>
      <c r="D11" s="15"/>
      <c r="G11" s="94" t="s">
        <v>201</v>
      </c>
      <c r="H11" t="s">
        <v>558</v>
      </c>
      <c r="I11" s="94"/>
    </row>
    <row r="12" spans="1:9" x14ac:dyDescent="0.25">
      <c r="B12" s="136" t="s">
        <v>413</v>
      </c>
      <c r="C12" s="47" t="s">
        <v>99</v>
      </c>
      <c r="D12" s="122"/>
      <c r="G12" s="94" t="s">
        <v>201</v>
      </c>
      <c r="H12" t="s">
        <v>558</v>
      </c>
      <c r="I12" s="94"/>
    </row>
    <row r="13" spans="1:9" x14ac:dyDescent="0.25">
      <c r="B13" s="135" t="s">
        <v>412</v>
      </c>
      <c r="C13" s="110" t="s">
        <v>99</v>
      </c>
      <c r="D13" s="131">
        <v>17</v>
      </c>
      <c r="G13" s="95" t="s">
        <v>201</v>
      </c>
      <c r="H13" t="s">
        <v>558</v>
      </c>
      <c r="I13" s="95"/>
    </row>
    <row r="14" spans="1:9" x14ac:dyDescent="0.25">
      <c r="B14" s="46"/>
      <c r="C14" s="47"/>
      <c r="D14" s="9"/>
      <c r="G14" s="148"/>
    </row>
    <row r="15" spans="1:9" x14ac:dyDescent="0.25">
      <c r="B15" s="35"/>
      <c r="D15"/>
    </row>
    <row r="16" spans="1:9" x14ac:dyDescent="0.25">
      <c r="B16" s="37" t="s">
        <v>208</v>
      </c>
      <c r="D16"/>
    </row>
    <row r="17" spans="2:9" x14ac:dyDescent="0.25">
      <c r="B17" s="23" t="s">
        <v>209</v>
      </c>
      <c r="C17" s="24"/>
      <c r="D17" s="68"/>
    </row>
    <row r="18" spans="2:9" x14ac:dyDescent="0.25">
      <c r="B18" s="27" t="s">
        <v>210</v>
      </c>
      <c r="C18" s="26" t="s">
        <v>207</v>
      </c>
      <c r="D18" s="15">
        <v>1027.8</v>
      </c>
      <c r="G18" s="100" t="s">
        <v>201</v>
      </c>
      <c r="H18" s="100"/>
      <c r="I18" s="93"/>
    </row>
    <row r="19" spans="2:9" x14ac:dyDescent="0.25">
      <c r="B19" s="27" t="s">
        <v>211</v>
      </c>
      <c r="C19" s="26" t="s">
        <v>207</v>
      </c>
      <c r="D19" s="15">
        <v>589.36</v>
      </c>
      <c r="G19" s="101" t="s">
        <v>201</v>
      </c>
      <c r="H19" s="101"/>
      <c r="I19" s="94"/>
    </row>
    <row r="20" spans="2:9" x14ac:dyDescent="0.25">
      <c r="B20" s="25" t="s">
        <v>212</v>
      </c>
      <c r="C20" s="26"/>
      <c r="D20" s="15"/>
      <c r="G20" s="101" t="s">
        <v>201</v>
      </c>
      <c r="H20" s="101"/>
      <c r="I20" s="94"/>
    </row>
    <row r="21" spans="2:9" x14ac:dyDescent="0.25">
      <c r="B21" s="27" t="s">
        <v>210</v>
      </c>
      <c r="C21" s="26" t="s">
        <v>207</v>
      </c>
      <c r="D21" s="15">
        <v>505.06</v>
      </c>
      <c r="G21" s="101" t="s">
        <v>201</v>
      </c>
      <c r="H21" s="101"/>
      <c r="I21" s="94">
        <v>2017</v>
      </c>
    </row>
    <row r="22" spans="2:9" x14ac:dyDescent="0.25">
      <c r="B22" s="27" t="s">
        <v>211</v>
      </c>
      <c r="C22" s="26" t="s">
        <v>207</v>
      </c>
      <c r="D22" s="15">
        <v>444</v>
      </c>
      <c r="G22" s="101" t="s">
        <v>201</v>
      </c>
      <c r="H22" s="101"/>
      <c r="I22" s="94"/>
    </row>
    <row r="23" spans="2:9" x14ac:dyDescent="0.25">
      <c r="B23" s="25" t="s">
        <v>213</v>
      </c>
      <c r="C23" s="26" t="s">
        <v>207</v>
      </c>
      <c r="D23" s="15"/>
      <c r="G23" s="101" t="s">
        <v>201</v>
      </c>
      <c r="H23" s="101"/>
      <c r="I23" s="94"/>
    </row>
    <row r="24" spans="2:9" x14ac:dyDescent="0.25">
      <c r="B24" s="25" t="s">
        <v>214</v>
      </c>
      <c r="C24" s="26" t="s">
        <v>207</v>
      </c>
      <c r="D24" s="15"/>
      <c r="G24" s="101" t="s">
        <v>201</v>
      </c>
      <c r="H24" s="101"/>
      <c r="I24" s="94"/>
    </row>
    <row r="25" spans="2:9" x14ac:dyDescent="0.25">
      <c r="B25" s="25" t="s">
        <v>215</v>
      </c>
      <c r="C25" s="26"/>
      <c r="D25" s="15"/>
      <c r="G25" s="101" t="s">
        <v>201</v>
      </c>
      <c r="H25" s="101"/>
      <c r="I25" s="94"/>
    </row>
    <row r="26" spans="2:9" x14ac:dyDescent="0.25">
      <c r="B26" s="27" t="s">
        <v>216</v>
      </c>
      <c r="C26" s="26" t="s">
        <v>207</v>
      </c>
      <c r="D26" s="15">
        <v>100</v>
      </c>
      <c r="G26" s="101" t="s">
        <v>201</v>
      </c>
      <c r="H26" s="101"/>
      <c r="I26" s="94"/>
    </row>
    <row r="27" spans="2:9" x14ac:dyDescent="0.25">
      <c r="B27" s="27" t="s">
        <v>217</v>
      </c>
      <c r="C27" s="26" t="s">
        <v>207</v>
      </c>
      <c r="D27" s="15"/>
      <c r="G27" s="101" t="s">
        <v>201</v>
      </c>
      <c r="H27" s="101" t="s">
        <v>21</v>
      </c>
      <c r="I27" s="94"/>
    </row>
    <row r="28" spans="2:9" x14ac:dyDescent="0.25">
      <c r="B28" s="96" t="s">
        <v>218</v>
      </c>
      <c r="C28" s="29" t="s">
        <v>219</v>
      </c>
      <c r="D28" s="34">
        <v>80000</v>
      </c>
      <c r="G28" s="102" t="s">
        <v>201</v>
      </c>
      <c r="H28" s="102"/>
      <c r="I28" s="95"/>
    </row>
    <row r="29" spans="2:9" x14ac:dyDescent="0.25">
      <c r="B29" s="5"/>
      <c r="D29"/>
    </row>
    <row r="30" spans="2:9" x14ac:dyDescent="0.25">
      <c r="B30" s="50" t="s">
        <v>415</v>
      </c>
      <c r="D30"/>
    </row>
    <row r="31" spans="2:9" x14ac:dyDescent="0.25">
      <c r="B31" s="23" t="s">
        <v>283</v>
      </c>
      <c r="D31" s="12"/>
      <c r="G31" s="93" t="s">
        <v>201</v>
      </c>
      <c r="H31" s="93" t="s">
        <v>558</v>
      </c>
      <c r="I31" s="93"/>
    </row>
    <row r="32" spans="2:9" x14ac:dyDescent="0.25">
      <c r="B32" s="27" t="s">
        <v>414</v>
      </c>
      <c r="C32" s="24" t="s">
        <v>99</v>
      </c>
      <c r="D32" s="15">
        <v>19</v>
      </c>
      <c r="G32" s="94"/>
      <c r="H32" s="94"/>
      <c r="I32" s="94"/>
    </row>
    <row r="33" spans="2:13" x14ac:dyDescent="0.25">
      <c r="B33" s="27" t="s">
        <v>254</v>
      </c>
      <c r="C33" s="24" t="s">
        <v>99</v>
      </c>
      <c r="D33" s="15">
        <v>2</v>
      </c>
      <c r="G33" s="94"/>
      <c r="H33" s="94"/>
      <c r="I33" s="94"/>
    </row>
    <row r="34" spans="2:13" x14ac:dyDescent="0.25">
      <c r="B34" s="27" t="s">
        <v>251</v>
      </c>
      <c r="C34" s="24" t="s">
        <v>99</v>
      </c>
      <c r="D34" s="15">
        <v>1</v>
      </c>
      <c r="G34" s="94"/>
      <c r="H34" s="94"/>
      <c r="I34" s="94"/>
    </row>
    <row r="35" spans="2:13" x14ac:dyDescent="0.25">
      <c r="B35" s="25" t="s">
        <v>220</v>
      </c>
      <c r="C35" s="26" t="s">
        <v>99</v>
      </c>
      <c r="D35" s="15">
        <v>33</v>
      </c>
      <c r="G35" s="94" t="s">
        <v>201</v>
      </c>
      <c r="H35" s="94"/>
      <c r="I35" s="94"/>
    </row>
    <row r="36" spans="2:13" x14ac:dyDescent="0.25">
      <c r="B36" s="25" t="s">
        <v>221</v>
      </c>
      <c r="C36" s="26" t="s">
        <v>99</v>
      </c>
      <c r="D36" s="15">
        <v>5</v>
      </c>
      <c r="G36" s="94" t="s">
        <v>201</v>
      </c>
      <c r="H36" s="94"/>
      <c r="I36" s="94"/>
    </row>
    <row r="37" spans="2:13" x14ac:dyDescent="0.25">
      <c r="B37" s="25" t="s">
        <v>222</v>
      </c>
      <c r="C37" s="26" t="s">
        <v>99</v>
      </c>
      <c r="D37" s="15">
        <v>35</v>
      </c>
      <c r="G37" s="94" t="s">
        <v>201</v>
      </c>
      <c r="H37" s="94"/>
      <c r="I37" s="94"/>
    </row>
    <row r="38" spans="2:13" x14ac:dyDescent="0.25">
      <c r="B38" s="25" t="s">
        <v>282</v>
      </c>
      <c r="C38" s="26" t="s">
        <v>99</v>
      </c>
      <c r="D38" s="15">
        <v>7</v>
      </c>
      <c r="G38" s="94" t="s">
        <v>201</v>
      </c>
      <c r="H38" s="94"/>
      <c r="I38" s="94"/>
    </row>
    <row r="39" spans="2:13" x14ac:dyDescent="0.25">
      <c r="B39" s="96" t="s">
        <v>223</v>
      </c>
      <c r="C39" s="29" t="s">
        <v>99</v>
      </c>
      <c r="D39" s="34">
        <v>20</v>
      </c>
      <c r="G39" s="95" t="s">
        <v>201</v>
      </c>
      <c r="H39" s="95"/>
      <c r="I39" s="95"/>
    </row>
    <row r="42" spans="2:13" ht="16.5" customHeight="1" x14ac:dyDescent="0.25">
      <c r="D42" s="285" t="s">
        <v>224</v>
      </c>
      <c r="E42" s="287" t="s">
        <v>225</v>
      </c>
      <c r="F42" s="287"/>
      <c r="G42" s="287"/>
      <c r="H42" s="289" t="s">
        <v>183</v>
      </c>
      <c r="I42" s="289" t="s">
        <v>184</v>
      </c>
    </row>
    <row r="43" spans="2:13" ht="16.5" customHeight="1" x14ac:dyDescent="0.25">
      <c r="B43" s="19" t="s">
        <v>353</v>
      </c>
      <c r="D43" s="286"/>
      <c r="E43" s="288"/>
      <c r="F43" s="288"/>
      <c r="G43" s="288"/>
      <c r="H43" s="290"/>
      <c r="I43" s="290"/>
    </row>
    <row r="44" spans="2:13" x14ac:dyDescent="0.25">
      <c r="B44" s="103" t="s">
        <v>226</v>
      </c>
      <c r="C44" s="24"/>
      <c r="D44" s="24"/>
      <c r="E44" s="284"/>
      <c r="F44" s="284"/>
      <c r="G44" s="284"/>
      <c r="H44" s="24"/>
      <c r="I44" s="68"/>
      <c r="K44" s="93" t="s">
        <v>201</v>
      </c>
      <c r="L44" s="93"/>
      <c r="M44" s="93"/>
    </row>
    <row r="45" spans="2:13" x14ac:dyDescent="0.25">
      <c r="B45" s="104" t="s">
        <v>227</v>
      </c>
      <c r="C45" s="26" t="s">
        <v>185</v>
      </c>
      <c r="D45" s="26">
        <v>250</v>
      </c>
      <c r="E45" s="237">
        <v>450000</v>
      </c>
      <c r="F45" s="237"/>
      <c r="G45" s="237"/>
      <c r="H45" s="26">
        <v>360000</v>
      </c>
      <c r="I45" s="70">
        <v>90000</v>
      </c>
      <c r="K45" s="94" t="s">
        <v>201</v>
      </c>
      <c r="L45" s="94"/>
      <c r="M45" s="94"/>
    </row>
    <row r="46" spans="2:13" x14ac:dyDescent="0.25">
      <c r="B46" s="104" t="s">
        <v>228</v>
      </c>
      <c r="C46" s="26" t="s">
        <v>229</v>
      </c>
      <c r="D46" s="26">
        <v>505.06</v>
      </c>
      <c r="E46" s="237">
        <v>732000</v>
      </c>
      <c r="F46" s="237"/>
      <c r="G46" s="237"/>
      <c r="H46" s="26">
        <v>585600</v>
      </c>
      <c r="I46" s="70">
        <v>146400</v>
      </c>
      <c r="K46" s="94" t="s">
        <v>201</v>
      </c>
      <c r="L46" s="94"/>
      <c r="M46" s="94"/>
    </row>
    <row r="47" spans="2:13" x14ac:dyDescent="0.25">
      <c r="B47" s="104" t="s">
        <v>230</v>
      </c>
      <c r="C47" s="26" t="s">
        <v>229</v>
      </c>
      <c r="D47" s="26">
        <v>101</v>
      </c>
      <c r="E47" s="237">
        <v>57570</v>
      </c>
      <c r="F47" s="237"/>
      <c r="G47" s="237"/>
      <c r="H47" s="26">
        <v>51813</v>
      </c>
      <c r="I47" s="70">
        <v>5757</v>
      </c>
      <c r="K47" s="94" t="s">
        <v>201</v>
      </c>
      <c r="L47" s="94"/>
      <c r="M47" s="94"/>
    </row>
    <row r="48" spans="2:13" x14ac:dyDescent="0.25">
      <c r="B48" s="104" t="s">
        <v>231</v>
      </c>
      <c r="C48" s="26" t="s">
        <v>229</v>
      </c>
      <c r="D48" s="26">
        <v>80</v>
      </c>
      <c r="E48" s="237">
        <v>48000</v>
      </c>
      <c r="F48" s="237"/>
      <c r="G48" s="237"/>
      <c r="H48" s="26">
        <v>47000</v>
      </c>
      <c r="I48" s="70">
        <v>1000</v>
      </c>
      <c r="K48" s="94" t="s">
        <v>201</v>
      </c>
      <c r="L48" s="94"/>
      <c r="M48" s="94"/>
    </row>
    <row r="49" spans="2:13" x14ac:dyDescent="0.25">
      <c r="B49" s="104" t="s">
        <v>232</v>
      </c>
      <c r="C49" s="26" t="s">
        <v>229</v>
      </c>
      <c r="D49" s="26">
        <v>274.8</v>
      </c>
      <c r="E49" s="237">
        <v>142896</v>
      </c>
      <c r="F49" s="237"/>
      <c r="G49" s="237"/>
      <c r="H49" s="26">
        <v>135750</v>
      </c>
      <c r="I49" s="70">
        <v>7144</v>
      </c>
      <c r="K49" s="95" t="s">
        <v>201</v>
      </c>
      <c r="L49" s="95"/>
      <c r="M49" s="94"/>
    </row>
    <row r="50" spans="2:13" x14ac:dyDescent="0.25">
      <c r="B50" s="104" t="s">
        <v>233</v>
      </c>
      <c r="C50" s="26" t="s">
        <v>229</v>
      </c>
      <c r="D50" s="26"/>
      <c r="E50" s="237"/>
      <c r="F50" s="237"/>
      <c r="G50" s="237"/>
      <c r="H50" s="26"/>
      <c r="I50" s="70"/>
      <c r="K50" s="93" t="s">
        <v>201</v>
      </c>
      <c r="M50" s="94"/>
    </row>
    <row r="51" spans="2:13" x14ac:dyDescent="0.25">
      <c r="B51" s="104" t="s">
        <v>234</v>
      </c>
      <c r="C51" s="26" t="s">
        <v>229</v>
      </c>
      <c r="D51" s="26">
        <v>5</v>
      </c>
      <c r="E51" s="237">
        <v>1800</v>
      </c>
      <c r="F51" s="237"/>
      <c r="G51" s="237"/>
      <c r="H51" s="26">
        <v>1700</v>
      </c>
      <c r="I51" s="70">
        <v>100</v>
      </c>
      <c r="K51" s="94" t="s">
        <v>201</v>
      </c>
      <c r="M51" s="94"/>
    </row>
    <row r="52" spans="2:13" x14ac:dyDescent="0.25">
      <c r="B52" s="13" t="s">
        <v>285</v>
      </c>
      <c r="C52" s="26"/>
      <c r="D52" s="26"/>
      <c r="E52" s="237"/>
      <c r="F52" s="237"/>
      <c r="G52" s="237"/>
      <c r="H52" s="26"/>
      <c r="I52" s="70"/>
      <c r="K52" s="94" t="s">
        <v>201</v>
      </c>
      <c r="M52" s="94"/>
    </row>
    <row r="53" spans="2:13" x14ac:dyDescent="0.25">
      <c r="B53" s="104" t="s">
        <v>286</v>
      </c>
      <c r="C53" s="26" t="s">
        <v>229</v>
      </c>
      <c r="D53" s="26"/>
      <c r="E53" s="237"/>
      <c r="F53" s="237"/>
      <c r="G53" s="237"/>
      <c r="H53" s="26"/>
      <c r="I53" s="70"/>
      <c r="K53" s="94" t="s">
        <v>201</v>
      </c>
      <c r="M53" s="94"/>
    </row>
    <row r="54" spans="2:13" x14ac:dyDescent="0.25">
      <c r="B54" s="104" t="s">
        <v>273</v>
      </c>
      <c r="C54" s="26" t="s">
        <v>229</v>
      </c>
      <c r="D54" s="26">
        <v>20</v>
      </c>
      <c r="E54" s="237">
        <v>8700</v>
      </c>
      <c r="F54" s="237"/>
      <c r="G54" s="237"/>
      <c r="H54" s="26">
        <v>8700</v>
      </c>
      <c r="I54" s="70"/>
      <c r="K54" s="94" t="s">
        <v>201</v>
      </c>
      <c r="M54" s="94"/>
    </row>
    <row r="55" spans="2:13" x14ac:dyDescent="0.25">
      <c r="B55" s="104" t="s">
        <v>287</v>
      </c>
      <c r="C55" s="26" t="s">
        <v>229</v>
      </c>
      <c r="D55" s="26"/>
      <c r="E55" s="237"/>
      <c r="F55" s="237"/>
      <c r="G55" s="237"/>
      <c r="H55" s="26"/>
      <c r="I55" s="70"/>
      <c r="K55" s="94" t="s">
        <v>201</v>
      </c>
      <c r="M55" s="94"/>
    </row>
    <row r="56" spans="2:13" x14ac:dyDescent="0.25">
      <c r="B56" s="104" t="s">
        <v>288</v>
      </c>
      <c r="C56" s="26" t="s">
        <v>229</v>
      </c>
      <c r="D56" s="26">
        <v>12</v>
      </c>
      <c r="E56" s="237">
        <v>40000</v>
      </c>
      <c r="F56" s="237"/>
      <c r="G56" s="237"/>
      <c r="H56" s="26">
        <v>39000</v>
      </c>
      <c r="I56" s="70">
        <v>1000</v>
      </c>
      <c r="K56" s="94" t="s">
        <v>201</v>
      </c>
      <c r="M56" s="94"/>
    </row>
    <row r="57" spans="2:13" x14ac:dyDescent="0.25">
      <c r="B57" s="104" t="s">
        <v>289</v>
      </c>
      <c r="C57" s="26" t="s">
        <v>229</v>
      </c>
      <c r="D57" s="26">
        <v>3</v>
      </c>
      <c r="E57" s="237">
        <v>300</v>
      </c>
      <c r="F57" s="237"/>
      <c r="G57" s="237"/>
      <c r="H57" s="26">
        <v>200</v>
      </c>
      <c r="I57" s="70">
        <v>100</v>
      </c>
      <c r="K57" s="94" t="s">
        <v>201</v>
      </c>
      <c r="M57" s="94"/>
    </row>
    <row r="58" spans="2:13" x14ac:dyDescent="0.25">
      <c r="B58" s="13" t="s">
        <v>290</v>
      </c>
      <c r="C58" s="26"/>
      <c r="D58" s="26"/>
      <c r="E58" s="237"/>
      <c r="F58" s="237"/>
      <c r="G58" s="237"/>
      <c r="H58" s="26"/>
      <c r="I58" s="70"/>
      <c r="K58" s="94" t="s">
        <v>201</v>
      </c>
      <c r="M58" s="94"/>
    </row>
    <row r="59" spans="2:13" x14ac:dyDescent="0.25">
      <c r="B59" s="104" t="s">
        <v>291</v>
      </c>
      <c r="C59" s="26" t="s">
        <v>229</v>
      </c>
      <c r="D59" s="26"/>
      <c r="E59" s="237"/>
      <c r="F59" s="237"/>
      <c r="G59" s="237"/>
      <c r="H59" s="26"/>
      <c r="I59" s="70"/>
      <c r="K59" s="94" t="s">
        <v>201</v>
      </c>
      <c r="M59" s="94"/>
    </row>
    <row r="60" spans="2:13" x14ac:dyDescent="0.25">
      <c r="B60" s="104" t="s">
        <v>292</v>
      </c>
      <c r="C60" s="26" t="s">
        <v>229</v>
      </c>
      <c r="D60" s="26"/>
      <c r="E60" s="237"/>
      <c r="F60" s="237"/>
      <c r="G60" s="237"/>
      <c r="H60" s="26"/>
      <c r="I60" s="70"/>
      <c r="K60" s="94" t="s">
        <v>201</v>
      </c>
      <c r="M60" s="94"/>
    </row>
    <row r="61" spans="2:13" x14ac:dyDescent="0.25">
      <c r="B61" s="104" t="s">
        <v>293</v>
      </c>
      <c r="C61" s="26" t="s">
        <v>229</v>
      </c>
      <c r="D61" s="26"/>
      <c r="E61" s="237"/>
      <c r="F61" s="237"/>
      <c r="G61" s="237"/>
      <c r="H61" s="26"/>
      <c r="I61" s="70"/>
      <c r="K61" s="94" t="s">
        <v>201</v>
      </c>
      <c r="M61" s="94"/>
    </row>
    <row r="62" spans="2:13" x14ac:dyDescent="0.25">
      <c r="B62" s="13" t="s">
        <v>317</v>
      </c>
      <c r="C62" s="26"/>
      <c r="D62" s="26"/>
      <c r="E62" s="237"/>
      <c r="F62" s="237"/>
      <c r="G62" s="237"/>
      <c r="H62" s="26"/>
      <c r="I62" s="70"/>
      <c r="K62" s="94" t="s">
        <v>201</v>
      </c>
      <c r="M62" s="94"/>
    </row>
    <row r="63" spans="2:13" x14ac:dyDescent="0.25">
      <c r="B63" s="104" t="s">
        <v>318</v>
      </c>
      <c r="C63" s="26" t="s">
        <v>229</v>
      </c>
      <c r="D63" s="26">
        <v>8</v>
      </c>
      <c r="E63" s="237">
        <v>6720</v>
      </c>
      <c r="F63" s="237"/>
      <c r="G63" s="237"/>
      <c r="H63" s="26">
        <v>720</v>
      </c>
      <c r="I63" s="70">
        <v>6000</v>
      </c>
      <c r="K63" s="94" t="s">
        <v>201</v>
      </c>
      <c r="M63" s="94"/>
    </row>
    <row r="64" spans="2:13" x14ac:dyDescent="0.25">
      <c r="B64" s="104" t="s">
        <v>319</v>
      </c>
      <c r="C64" s="26" t="s">
        <v>229</v>
      </c>
      <c r="D64" s="26"/>
      <c r="E64" s="237"/>
      <c r="F64" s="237"/>
      <c r="G64" s="237"/>
      <c r="H64" s="26"/>
      <c r="I64" s="70"/>
      <c r="K64" s="94" t="s">
        <v>201</v>
      </c>
      <c r="M64" s="94"/>
    </row>
    <row r="65" spans="2:13" x14ac:dyDescent="0.25">
      <c r="B65" s="13" t="s">
        <v>294</v>
      </c>
      <c r="C65" s="26"/>
      <c r="D65" s="26"/>
      <c r="E65" s="237"/>
      <c r="F65" s="237"/>
      <c r="G65" s="237"/>
      <c r="H65" s="26"/>
      <c r="I65" s="70"/>
      <c r="K65" s="94" t="s">
        <v>201</v>
      </c>
      <c r="M65" s="94"/>
    </row>
    <row r="66" spans="2:13" x14ac:dyDescent="0.25">
      <c r="B66" s="104" t="s">
        <v>274</v>
      </c>
      <c r="C66" s="26" t="s">
        <v>229</v>
      </c>
      <c r="D66" s="26"/>
      <c r="E66" s="237"/>
      <c r="F66" s="237"/>
      <c r="G66" s="237"/>
      <c r="H66" s="26"/>
      <c r="I66" s="70"/>
      <c r="K66" s="95" t="s">
        <v>201</v>
      </c>
      <c r="M66" s="94"/>
    </row>
    <row r="67" spans="2:13" x14ac:dyDescent="0.25">
      <c r="B67" s="104" t="s">
        <v>284</v>
      </c>
      <c r="C67" s="26" t="s">
        <v>229</v>
      </c>
      <c r="D67" s="26"/>
      <c r="E67" s="237"/>
      <c r="F67" s="237"/>
      <c r="G67" s="237"/>
      <c r="H67" s="26"/>
      <c r="I67" s="70"/>
      <c r="K67" s="93" t="s">
        <v>201</v>
      </c>
      <c r="M67" s="94"/>
    </row>
    <row r="68" spans="2:13" x14ac:dyDescent="0.25">
      <c r="B68" s="104" t="s">
        <v>275</v>
      </c>
      <c r="C68" s="26" t="s">
        <v>229</v>
      </c>
      <c r="D68" s="26"/>
      <c r="E68" s="237"/>
      <c r="F68" s="237"/>
      <c r="G68" s="237"/>
      <c r="H68" s="26"/>
      <c r="I68" s="70"/>
      <c r="K68" s="94" t="s">
        <v>201</v>
      </c>
      <c r="M68" s="94"/>
    </row>
    <row r="69" spans="2:13" x14ac:dyDescent="0.25">
      <c r="B69" s="104" t="s">
        <v>416</v>
      </c>
      <c r="C69" s="26" t="s">
        <v>229</v>
      </c>
      <c r="D69" s="26"/>
      <c r="E69" s="237"/>
      <c r="F69" s="237"/>
      <c r="G69" s="237"/>
      <c r="H69" s="26"/>
      <c r="I69" s="70"/>
      <c r="K69" s="94" t="s">
        <v>201</v>
      </c>
      <c r="M69" s="94"/>
    </row>
    <row r="70" spans="2:13" x14ac:dyDescent="0.25">
      <c r="B70" s="104" t="s">
        <v>417</v>
      </c>
      <c r="C70" s="26" t="s">
        <v>418</v>
      </c>
      <c r="D70" s="26">
        <v>32.26</v>
      </c>
      <c r="E70" s="237">
        <v>135000</v>
      </c>
      <c r="F70" s="237"/>
      <c r="G70" s="237"/>
      <c r="H70" s="26">
        <v>35000</v>
      </c>
      <c r="I70" s="70">
        <v>100000</v>
      </c>
      <c r="K70" s="94"/>
      <c r="M70" s="94"/>
    </row>
    <row r="71" spans="2:13" x14ac:dyDescent="0.25">
      <c r="B71" s="13" t="s">
        <v>235</v>
      </c>
      <c r="C71" s="26"/>
      <c r="D71" s="26"/>
      <c r="E71" s="237"/>
      <c r="F71" s="237"/>
      <c r="G71" s="237"/>
      <c r="H71" s="26"/>
      <c r="I71" s="70"/>
      <c r="K71" s="94" t="s">
        <v>201</v>
      </c>
      <c r="M71" s="94"/>
    </row>
    <row r="72" spans="2:13" x14ac:dyDescent="0.25">
      <c r="B72" s="104" t="s">
        <v>295</v>
      </c>
      <c r="C72" s="26" t="s">
        <v>229</v>
      </c>
      <c r="D72" s="26">
        <v>12</v>
      </c>
      <c r="E72" s="237">
        <v>1000</v>
      </c>
      <c r="F72" s="237"/>
      <c r="G72" s="237"/>
      <c r="H72" s="26">
        <v>200</v>
      </c>
      <c r="I72" s="70">
        <v>800</v>
      </c>
      <c r="K72" s="94" t="s">
        <v>201</v>
      </c>
      <c r="M72" s="94"/>
    </row>
    <row r="73" spans="2:13" x14ac:dyDescent="0.25">
      <c r="B73" s="104" t="s">
        <v>276</v>
      </c>
      <c r="C73" s="26" t="s">
        <v>229</v>
      </c>
      <c r="D73" s="26">
        <v>45</v>
      </c>
      <c r="E73" s="237">
        <v>80000</v>
      </c>
      <c r="F73" s="237"/>
      <c r="G73" s="237"/>
      <c r="H73" s="26">
        <v>50000</v>
      </c>
      <c r="I73" s="70">
        <v>30000</v>
      </c>
      <c r="K73" s="94" t="s">
        <v>201</v>
      </c>
      <c r="M73" s="94"/>
    </row>
    <row r="74" spans="2:13" x14ac:dyDescent="0.25">
      <c r="B74" s="104" t="s">
        <v>296</v>
      </c>
      <c r="C74" s="26" t="s">
        <v>297</v>
      </c>
      <c r="D74" s="26">
        <v>30</v>
      </c>
      <c r="E74" s="237">
        <v>70000</v>
      </c>
      <c r="F74" s="237"/>
      <c r="G74" s="237"/>
      <c r="H74" s="26">
        <v>20000</v>
      </c>
      <c r="I74" s="70">
        <v>50000</v>
      </c>
      <c r="K74" s="94" t="s">
        <v>201</v>
      </c>
      <c r="M74" s="94"/>
    </row>
    <row r="75" spans="2:13" x14ac:dyDescent="0.25">
      <c r="B75" s="104" t="s">
        <v>298</v>
      </c>
      <c r="C75" s="26" t="s">
        <v>229</v>
      </c>
      <c r="D75" s="26">
        <v>15</v>
      </c>
      <c r="E75" s="237">
        <v>37500</v>
      </c>
      <c r="F75" s="237"/>
      <c r="G75" s="237"/>
      <c r="H75" s="26">
        <v>7500</v>
      </c>
      <c r="I75" s="70">
        <v>30000</v>
      </c>
      <c r="K75" s="94" t="s">
        <v>201</v>
      </c>
      <c r="M75" s="94"/>
    </row>
    <row r="76" spans="2:13" x14ac:dyDescent="0.25">
      <c r="B76" s="104" t="s">
        <v>277</v>
      </c>
      <c r="C76" s="26" t="s">
        <v>229</v>
      </c>
      <c r="D76" s="26">
        <v>10</v>
      </c>
      <c r="E76" s="237">
        <v>8000</v>
      </c>
      <c r="F76" s="237"/>
      <c r="G76" s="237"/>
      <c r="H76" s="26">
        <v>2000</v>
      </c>
      <c r="I76" s="70">
        <v>6000</v>
      </c>
      <c r="K76" s="94" t="s">
        <v>201</v>
      </c>
      <c r="M76" s="94"/>
    </row>
    <row r="77" spans="2:13" x14ac:dyDescent="0.25">
      <c r="B77" s="104" t="s">
        <v>299</v>
      </c>
      <c r="C77" s="26" t="s">
        <v>229</v>
      </c>
      <c r="D77" s="26">
        <v>20</v>
      </c>
      <c r="E77" s="237">
        <v>30000</v>
      </c>
      <c r="F77" s="237"/>
      <c r="G77" s="237"/>
      <c r="H77" s="26">
        <v>10000</v>
      </c>
      <c r="I77" s="70">
        <v>20000</v>
      </c>
      <c r="K77" s="94" t="s">
        <v>201</v>
      </c>
      <c r="M77" s="94"/>
    </row>
    <row r="78" spans="2:13" x14ac:dyDescent="0.25">
      <c r="B78" s="104" t="s">
        <v>300</v>
      </c>
      <c r="C78" s="26" t="s">
        <v>229</v>
      </c>
      <c r="D78" s="26"/>
      <c r="E78" s="237"/>
      <c r="F78" s="237"/>
      <c r="G78" s="237"/>
      <c r="H78" s="26"/>
      <c r="I78" s="70"/>
      <c r="K78" s="94" t="s">
        <v>201</v>
      </c>
      <c r="M78" s="94"/>
    </row>
    <row r="79" spans="2:13" x14ac:dyDescent="0.25">
      <c r="B79" s="104" t="s">
        <v>301</v>
      </c>
      <c r="C79" s="26" t="s">
        <v>229</v>
      </c>
      <c r="D79" s="26">
        <v>30</v>
      </c>
      <c r="E79" s="237">
        <v>36000</v>
      </c>
      <c r="F79" s="237"/>
      <c r="G79" s="237"/>
      <c r="H79" s="26">
        <v>18000</v>
      </c>
      <c r="I79" s="70">
        <v>18000</v>
      </c>
      <c r="K79" s="94" t="s">
        <v>201</v>
      </c>
      <c r="M79" s="94"/>
    </row>
    <row r="80" spans="2:13" x14ac:dyDescent="0.25">
      <c r="B80" s="104" t="s">
        <v>302</v>
      </c>
      <c r="C80" s="26" t="s">
        <v>229</v>
      </c>
      <c r="D80" s="26">
        <v>10</v>
      </c>
      <c r="E80" s="237">
        <v>16000</v>
      </c>
      <c r="F80" s="237"/>
      <c r="G80" s="237"/>
      <c r="H80" s="26">
        <v>6000</v>
      </c>
      <c r="I80" s="70">
        <v>10000</v>
      </c>
      <c r="K80" s="94" t="s">
        <v>201</v>
      </c>
      <c r="M80" s="94"/>
    </row>
    <row r="81" spans="2:13" x14ac:dyDescent="0.25">
      <c r="B81" s="104" t="s">
        <v>303</v>
      </c>
      <c r="C81" s="26" t="s">
        <v>229</v>
      </c>
      <c r="D81" s="26">
        <v>2</v>
      </c>
      <c r="E81" s="237">
        <v>300</v>
      </c>
      <c r="F81" s="237"/>
      <c r="G81" s="237"/>
      <c r="H81" s="26">
        <v>100</v>
      </c>
      <c r="I81" s="70">
        <v>200</v>
      </c>
      <c r="K81" s="94" t="s">
        <v>201</v>
      </c>
      <c r="M81" s="94"/>
    </row>
    <row r="82" spans="2:13" x14ac:dyDescent="0.25">
      <c r="B82" s="104" t="s">
        <v>304</v>
      </c>
      <c r="C82" s="26" t="s">
        <v>229</v>
      </c>
      <c r="D82" s="26">
        <v>10</v>
      </c>
      <c r="E82" s="237">
        <v>20000</v>
      </c>
      <c r="F82" s="237"/>
      <c r="G82" s="237"/>
      <c r="H82" s="26">
        <v>10000</v>
      </c>
      <c r="I82" s="70">
        <v>10000</v>
      </c>
      <c r="K82" s="94" t="s">
        <v>201</v>
      </c>
      <c r="M82" s="94"/>
    </row>
    <row r="83" spans="2:13" x14ac:dyDescent="0.25">
      <c r="B83" s="104" t="s">
        <v>305</v>
      </c>
      <c r="C83" s="26" t="s">
        <v>229</v>
      </c>
      <c r="D83" s="26"/>
      <c r="E83" s="237"/>
      <c r="F83" s="237"/>
      <c r="G83" s="237"/>
      <c r="H83" s="26"/>
      <c r="I83" s="70"/>
      <c r="K83" s="94" t="s">
        <v>201</v>
      </c>
      <c r="M83" s="94"/>
    </row>
    <row r="84" spans="2:13" x14ac:dyDescent="0.25">
      <c r="B84" s="104" t="s">
        <v>306</v>
      </c>
      <c r="C84" s="26" t="s">
        <v>229</v>
      </c>
      <c r="D84" s="26">
        <v>10</v>
      </c>
      <c r="E84" s="237">
        <v>15000</v>
      </c>
      <c r="F84" s="237"/>
      <c r="G84" s="237"/>
      <c r="H84" s="26">
        <v>7500</v>
      </c>
      <c r="I84" s="70">
        <v>7500</v>
      </c>
      <c r="K84" s="94" t="s">
        <v>201</v>
      </c>
      <c r="M84" s="94"/>
    </row>
    <row r="85" spans="2:13" x14ac:dyDescent="0.25">
      <c r="B85" s="104" t="s">
        <v>307</v>
      </c>
      <c r="C85" s="26" t="s">
        <v>229</v>
      </c>
      <c r="D85" s="26">
        <v>10</v>
      </c>
      <c r="E85" s="237">
        <v>4800</v>
      </c>
      <c r="F85" s="237"/>
      <c r="G85" s="237"/>
      <c r="H85" s="26">
        <v>500</v>
      </c>
      <c r="I85" s="70">
        <v>4300</v>
      </c>
      <c r="K85" s="94" t="s">
        <v>201</v>
      </c>
      <c r="M85" s="94"/>
    </row>
    <row r="86" spans="2:13" x14ac:dyDescent="0.25">
      <c r="B86" s="104" t="s">
        <v>308</v>
      </c>
      <c r="C86" s="26" t="s">
        <v>229</v>
      </c>
      <c r="D86" s="26">
        <v>5</v>
      </c>
      <c r="E86" s="237">
        <v>1600</v>
      </c>
      <c r="F86" s="237"/>
      <c r="G86" s="237"/>
      <c r="H86" s="26">
        <v>500</v>
      </c>
      <c r="I86" s="70">
        <v>1100</v>
      </c>
      <c r="K86" s="94" t="s">
        <v>201</v>
      </c>
      <c r="M86" s="94"/>
    </row>
    <row r="87" spans="2:13" x14ac:dyDescent="0.25">
      <c r="B87" s="104" t="s">
        <v>309</v>
      </c>
      <c r="C87" s="26" t="s">
        <v>229</v>
      </c>
      <c r="D87" s="26">
        <v>6</v>
      </c>
      <c r="E87" s="237">
        <v>3300</v>
      </c>
      <c r="F87" s="237"/>
      <c r="G87" s="237"/>
      <c r="H87" s="26">
        <v>1300</v>
      </c>
      <c r="I87" s="70">
        <v>2000</v>
      </c>
      <c r="K87" s="94" t="s">
        <v>201</v>
      </c>
      <c r="M87" s="94"/>
    </row>
    <row r="88" spans="2:13" x14ac:dyDescent="0.25">
      <c r="B88" s="104" t="s">
        <v>310</v>
      </c>
      <c r="C88" s="26" t="s">
        <v>229</v>
      </c>
      <c r="D88" s="26">
        <v>6</v>
      </c>
      <c r="E88" s="237">
        <v>2000</v>
      </c>
      <c r="F88" s="237"/>
      <c r="G88" s="237"/>
      <c r="H88" s="26">
        <v>1500</v>
      </c>
      <c r="I88" s="70">
        <v>500</v>
      </c>
      <c r="K88" s="94" t="s">
        <v>201</v>
      </c>
      <c r="M88" s="94"/>
    </row>
    <row r="89" spans="2:13" x14ac:dyDescent="0.25">
      <c r="B89" s="104" t="s">
        <v>311</v>
      </c>
      <c r="C89" s="26" t="s">
        <v>229</v>
      </c>
      <c r="D89" s="26">
        <v>5</v>
      </c>
      <c r="E89" s="237">
        <v>3000</v>
      </c>
      <c r="F89" s="237"/>
      <c r="G89" s="237"/>
      <c r="H89" s="26">
        <v>3000</v>
      </c>
      <c r="I89" s="70"/>
      <c r="K89" s="94" t="s">
        <v>201</v>
      </c>
      <c r="M89" s="94"/>
    </row>
    <row r="90" spans="2:13" x14ac:dyDescent="0.25">
      <c r="B90" s="104" t="s">
        <v>312</v>
      </c>
      <c r="C90" s="26" t="s">
        <v>229</v>
      </c>
      <c r="D90" s="26">
        <v>10</v>
      </c>
      <c r="E90" s="237">
        <v>8000</v>
      </c>
      <c r="F90" s="237"/>
      <c r="G90" s="237"/>
      <c r="H90" s="26">
        <v>7000</v>
      </c>
      <c r="I90" s="70">
        <v>1000</v>
      </c>
      <c r="K90" s="94" t="s">
        <v>201</v>
      </c>
      <c r="M90" s="94"/>
    </row>
    <row r="91" spans="2:13" x14ac:dyDescent="0.25">
      <c r="B91" s="104" t="s">
        <v>313</v>
      </c>
      <c r="C91" s="26" t="s">
        <v>229</v>
      </c>
      <c r="D91" s="26">
        <v>3</v>
      </c>
      <c r="E91" s="237">
        <v>2500</v>
      </c>
      <c r="F91" s="237"/>
      <c r="G91" s="237"/>
      <c r="H91" s="26">
        <v>600</v>
      </c>
      <c r="I91" s="70">
        <v>1900</v>
      </c>
      <c r="K91" s="94" t="s">
        <v>201</v>
      </c>
      <c r="M91" s="94"/>
    </row>
    <row r="92" spans="2:13" x14ac:dyDescent="0.25">
      <c r="B92" s="104" t="s">
        <v>314</v>
      </c>
      <c r="C92" s="26" t="s">
        <v>229</v>
      </c>
      <c r="D92" s="26"/>
      <c r="E92" s="237"/>
      <c r="F92" s="237"/>
      <c r="G92" s="237"/>
      <c r="H92" s="26"/>
      <c r="I92" s="70"/>
      <c r="K92" s="94" t="s">
        <v>201</v>
      </c>
      <c r="M92" s="94"/>
    </row>
    <row r="93" spans="2:13" x14ac:dyDescent="0.25">
      <c r="B93" s="104" t="s">
        <v>315</v>
      </c>
      <c r="C93" s="26" t="s">
        <v>229</v>
      </c>
      <c r="D93" s="26">
        <v>0.5</v>
      </c>
      <c r="E93" s="237">
        <v>500</v>
      </c>
      <c r="F93" s="237"/>
      <c r="G93" s="237"/>
      <c r="H93" s="26">
        <v>100</v>
      </c>
      <c r="I93" s="70">
        <v>300</v>
      </c>
      <c r="K93" s="94" t="s">
        <v>201</v>
      </c>
      <c r="M93" s="94"/>
    </row>
    <row r="94" spans="2:13" x14ac:dyDescent="0.25">
      <c r="B94" s="109" t="s">
        <v>316</v>
      </c>
      <c r="C94" s="110" t="s">
        <v>229</v>
      </c>
      <c r="D94" s="110">
        <v>3</v>
      </c>
      <c r="E94" s="239">
        <v>5000</v>
      </c>
      <c r="F94" s="239"/>
      <c r="G94" s="239"/>
      <c r="H94" s="110">
        <v>3000</v>
      </c>
      <c r="I94" s="111">
        <v>2000</v>
      </c>
      <c r="K94" s="95" t="s">
        <v>201</v>
      </c>
      <c r="M94" s="95"/>
    </row>
    <row r="95" spans="2:13" x14ac:dyDescent="0.25">
      <c r="D95"/>
    </row>
    <row r="96" spans="2:13" x14ac:dyDescent="0.25">
      <c r="D96"/>
    </row>
    <row r="97" spans="2:13" x14ac:dyDescent="0.25">
      <c r="B97" s="10" t="s">
        <v>236</v>
      </c>
      <c r="C97" s="24"/>
      <c r="D97" s="11" t="s">
        <v>336</v>
      </c>
      <c r="E97" s="234" t="s">
        <v>435</v>
      </c>
      <c r="F97" s="234"/>
      <c r="G97" s="234"/>
      <c r="H97" s="11" t="s">
        <v>436</v>
      </c>
      <c r="I97" s="12" t="s">
        <v>437</v>
      </c>
      <c r="K97" s="93"/>
      <c r="M97" s="93"/>
    </row>
    <row r="98" spans="2:13" x14ac:dyDescent="0.25">
      <c r="B98" s="104" t="s">
        <v>278</v>
      </c>
      <c r="C98" s="26" t="s">
        <v>335</v>
      </c>
      <c r="D98" s="26"/>
      <c r="E98" s="237"/>
      <c r="F98" s="237"/>
      <c r="G98" s="237"/>
      <c r="H98" s="26"/>
      <c r="I98" s="70"/>
      <c r="K98" s="93" t="s">
        <v>201</v>
      </c>
      <c r="M98" s="94"/>
    </row>
    <row r="99" spans="2:13" x14ac:dyDescent="0.25">
      <c r="B99" s="104" t="s">
        <v>320</v>
      </c>
      <c r="C99" s="26" t="s">
        <v>335</v>
      </c>
      <c r="D99" s="26">
        <v>3200</v>
      </c>
      <c r="E99" s="237">
        <v>5000</v>
      </c>
      <c r="F99" s="237"/>
      <c r="G99" s="237"/>
      <c r="H99" s="26">
        <v>400</v>
      </c>
      <c r="I99" s="70">
        <v>4600</v>
      </c>
      <c r="K99" s="94" t="s">
        <v>201</v>
      </c>
      <c r="M99" s="94"/>
    </row>
    <row r="100" spans="2:13" x14ac:dyDescent="0.25">
      <c r="B100" s="104" t="s">
        <v>321</v>
      </c>
      <c r="C100" s="26" t="s">
        <v>335</v>
      </c>
      <c r="D100" s="26"/>
      <c r="E100" s="237"/>
      <c r="F100" s="237"/>
      <c r="G100" s="237"/>
      <c r="H100" s="26"/>
      <c r="I100" s="70"/>
      <c r="K100" s="94" t="s">
        <v>201</v>
      </c>
      <c r="M100" s="94"/>
    </row>
    <row r="101" spans="2:13" x14ac:dyDescent="0.25">
      <c r="B101" s="104" t="s">
        <v>322</v>
      </c>
      <c r="C101" s="26" t="s">
        <v>335</v>
      </c>
      <c r="D101" s="26"/>
      <c r="E101" s="237"/>
      <c r="F101" s="237"/>
      <c r="G101" s="237"/>
      <c r="H101" s="26"/>
      <c r="I101" s="70"/>
      <c r="K101" s="94" t="s">
        <v>201</v>
      </c>
      <c r="M101" s="94"/>
    </row>
    <row r="102" spans="2:13" x14ac:dyDescent="0.25">
      <c r="B102" s="104" t="s">
        <v>279</v>
      </c>
      <c r="C102" s="26" t="s">
        <v>335</v>
      </c>
      <c r="D102" s="26">
        <v>130</v>
      </c>
      <c r="E102" s="237">
        <v>2500</v>
      </c>
      <c r="F102" s="237"/>
      <c r="G102" s="237"/>
      <c r="H102" s="26">
        <v>2500</v>
      </c>
      <c r="I102" s="70"/>
      <c r="K102" s="94" t="s">
        <v>201</v>
      </c>
      <c r="M102" s="94"/>
    </row>
    <row r="103" spans="2:13" x14ac:dyDescent="0.25">
      <c r="B103" s="104" t="s">
        <v>323</v>
      </c>
      <c r="C103" s="26" t="s">
        <v>335</v>
      </c>
      <c r="D103" s="26">
        <v>144</v>
      </c>
      <c r="E103" s="237">
        <v>2400</v>
      </c>
      <c r="F103" s="237"/>
      <c r="G103" s="237"/>
      <c r="H103" s="26">
        <v>2400</v>
      </c>
      <c r="I103" s="70"/>
      <c r="K103" s="94" t="s">
        <v>201</v>
      </c>
      <c r="M103" s="94"/>
    </row>
    <row r="104" spans="2:13" x14ac:dyDescent="0.25">
      <c r="B104" s="104" t="s">
        <v>324</v>
      </c>
      <c r="C104" s="26" t="s">
        <v>335</v>
      </c>
      <c r="D104" s="26">
        <v>180</v>
      </c>
      <c r="E104" s="237">
        <v>2880</v>
      </c>
      <c r="F104" s="237"/>
      <c r="G104" s="237"/>
      <c r="H104" s="26">
        <v>200</v>
      </c>
      <c r="I104" s="70">
        <v>2680</v>
      </c>
      <c r="K104" s="94" t="s">
        <v>201</v>
      </c>
      <c r="M104" s="94"/>
    </row>
    <row r="105" spans="2:13" x14ac:dyDescent="0.25">
      <c r="B105" s="104" t="s">
        <v>325</v>
      </c>
      <c r="C105" s="26" t="s">
        <v>335</v>
      </c>
      <c r="D105" s="26">
        <v>700</v>
      </c>
      <c r="E105" s="237">
        <v>20</v>
      </c>
      <c r="F105" s="237"/>
      <c r="G105" s="237"/>
      <c r="H105" s="26">
        <v>20</v>
      </c>
      <c r="I105" s="70"/>
      <c r="K105" s="94" t="s">
        <v>201</v>
      </c>
      <c r="M105" s="94"/>
    </row>
    <row r="106" spans="2:13" x14ac:dyDescent="0.25">
      <c r="B106" s="104" t="s">
        <v>326</v>
      </c>
      <c r="C106" s="26" t="s">
        <v>335</v>
      </c>
      <c r="D106" s="26"/>
      <c r="E106" s="237"/>
      <c r="F106" s="237"/>
      <c r="G106" s="237"/>
      <c r="H106" s="26"/>
      <c r="I106" s="70"/>
      <c r="K106" s="94" t="s">
        <v>201</v>
      </c>
      <c r="M106" s="94"/>
    </row>
    <row r="107" spans="2:13" x14ac:dyDescent="0.25">
      <c r="B107" s="104" t="s">
        <v>280</v>
      </c>
      <c r="C107" s="26" t="s">
        <v>335</v>
      </c>
      <c r="D107" s="26">
        <v>50</v>
      </c>
      <c r="E107" s="237">
        <v>800</v>
      </c>
      <c r="F107" s="237"/>
      <c r="G107" s="237"/>
      <c r="H107" s="26">
        <v>200</v>
      </c>
      <c r="I107" s="70">
        <v>600</v>
      </c>
      <c r="K107" s="94" t="s">
        <v>201</v>
      </c>
      <c r="M107" s="94"/>
    </row>
    <row r="108" spans="2:13" x14ac:dyDescent="0.25">
      <c r="B108" s="104" t="s">
        <v>327</v>
      </c>
      <c r="C108" s="26" t="s">
        <v>335</v>
      </c>
      <c r="D108" s="26"/>
      <c r="E108" s="237"/>
      <c r="F108" s="237"/>
      <c r="G108" s="237"/>
      <c r="H108" s="26"/>
      <c r="I108" s="70"/>
      <c r="K108" s="94" t="s">
        <v>201</v>
      </c>
      <c r="M108" s="94"/>
    </row>
    <row r="109" spans="2:13" x14ac:dyDescent="0.25">
      <c r="B109" s="104" t="s">
        <v>328</v>
      </c>
      <c r="C109" s="26" t="s">
        <v>335</v>
      </c>
      <c r="D109" s="26"/>
      <c r="E109" s="237"/>
      <c r="F109" s="237"/>
      <c r="G109" s="237"/>
      <c r="H109" s="26"/>
      <c r="I109" s="70"/>
      <c r="K109" s="94" t="s">
        <v>201</v>
      </c>
      <c r="M109" s="94"/>
    </row>
    <row r="110" spans="2:13" x14ac:dyDescent="0.25">
      <c r="B110" s="104" t="s">
        <v>329</v>
      </c>
      <c r="C110" s="26" t="s">
        <v>335</v>
      </c>
      <c r="D110" s="26"/>
      <c r="E110" s="237"/>
      <c r="F110" s="237"/>
      <c r="G110" s="237"/>
      <c r="H110" s="26"/>
      <c r="I110" s="70"/>
      <c r="K110" s="94" t="s">
        <v>201</v>
      </c>
      <c r="M110" s="94"/>
    </row>
    <row r="111" spans="2:13" x14ac:dyDescent="0.25">
      <c r="B111" s="104" t="s">
        <v>330</v>
      </c>
      <c r="C111" s="26" t="s">
        <v>335</v>
      </c>
      <c r="D111" s="26">
        <v>70</v>
      </c>
      <c r="E111" s="237">
        <v>2500</v>
      </c>
      <c r="F111" s="237"/>
      <c r="G111" s="237"/>
      <c r="H111" s="26">
        <v>500</v>
      </c>
      <c r="I111" s="70">
        <v>2000</v>
      </c>
      <c r="K111" s="94" t="s">
        <v>201</v>
      </c>
      <c r="M111" s="94"/>
    </row>
    <row r="112" spans="2:13" x14ac:dyDescent="0.25">
      <c r="B112" s="104" t="s">
        <v>331</v>
      </c>
      <c r="C112" s="26" t="s">
        <v>335</v>
      </c>
      <c r="D112" s="26">
        <v>170</v>
      </c>
      <c r="E112" s="237">
        <v>2250</v>
      </c>
      <c r="F112" s="237"/>
      <c r="G112" s="237"/>
      <c r="H112" s="26">
        <v>1200</v>
      </c>
      <c r="I112" s="70">
        <v>1050</v>
      </c>
      <c r="K112" s="94" t="s">
        <v>201</v>
      </c>
      <c r="M112" s="94"/>
    </row>
    <row r="113" spans="2:13" x14ac:dyDescent="0.25">
      <c r="B113" s="104" t="s">
        <v>332</v>
      </c>
      <c r="C113" s="26" t="s">
        <v>335</v>
      </c>
      <c r="D113" s="26"/>
      <c r="E113" s="237"/>
      <c r="F113" s="237"/>
      <c r="G113" s="237"/>
      <c r="H113" s="26"/>
      <c r="I113" s="70"/>
      <c r="K113" s="94" t="s">
        <v>201</v>
      </c>
      <c r="M113" s="94"/>
    </row>
    <row r="114" spans="2:13" x14ac:dyDescent="0.25">
      <c r="B114" s="104" t="s">
        <v>333</v>
      </c>
      <c r="C114" s="26" t="s">
        <v>335</v>
      </c>
      <c r="D114" s="26">
        <v>200</v>
      </c>
      <c r="E114" s="237">
        <v>1600</v>
      </c>
      <c r="F114" s="237"/>
      <c r="G114" s="237"/>
      <c r="H114" s="26">
        <v>1600</v>
      </c>
      <c r="I114" s="70">
        <v>400</v>
      </c>
      <c r="K114" s="94" t="s">
        <v>201</v>
      </c>
      <c r="M114" s="94"/>
    </row>
    <row r="115" spans="2:13" x14ac:dyDescent="0.25">
      <c r="B115" s="104" t="s">
        <v>334</v>
      </c>
      <c r="C115" s="26" t="s">
        <v>335</v>
      </c>
      <c r="D115" s="26"/>
      <c r="E115" s="237"/>
      <c r="F115" s="237"/>
      <c r="G115" s="237"/>
      <c r="H115" s="26"/>
      <c r="I115" s="70"/>
      <c r="K115" s="94" t="s">
        <v>201</v>
      </c>
      <c r="M115" s="95"/>
    </row>
    <row r="116" spans="2:13" x14ac:dyDescent="0.25">
      <c r="B116" s="105" t="s">
        <v>281</v>
      </c>
      <c r="C116" s="110" t="s">
        <v>335</v>
      </c>
      <c r="D116" s="29"/>
      <c r="E116" s="239"/>
      <c r="F116" s="239"/>
      <c r="G116" s="239"/>
      <c r="H116" s="29"/>
      <c r="I116" s="73"/>
      <c r="K116" s="95" t="s">
        <v>201</v>
      </c>
      <c r="M116" s="94"/>
    </row>
    <row r="117" spans="2:13" x14ac:dyDescent="0.25">
      <c r="D117"/>
    </row>
    <row r="118" spans="2:13" x14ac:dyDescent="0.25">
      <c r="B118" s="87" t="s">
        <v>354</v>
      </c>
    </row>
    <row r="119" spans="2:13" x14ac:dyDescent="0.25">
      <c r="B119" s="106" t="s">
        <v>237</v>
      </c>
      <c r="C119" s="24" t="s">
        <v>242</v>
      </c>
      <c r="D119" s="68">
        <v>20</v>
      </c>
      <c r="G119" s="93" t="s">
        <v>201</v>
      </c>
      <c r="I119" s="93"/>
    </row>
    <row r="120" spans="2:13" x14ac:dyDescent="0.25">
      <c r="B120" s="104" t="s">
        <v>238</v>
      </c>
      <c r="C120" s="26" t="s">
        <v>242</v>
      </c>
      <c r="D120" s="70">
        <v>5</v>
      </c>
      <c r="G120" s="94" t="s">
        <v>201</v>
      </c>
      <c r="I120" s="94"/>
    </row>
    <row r="121" spans="2:13" x14ac:dyDescent="0.25">
      <c r="B121" s="104" t="s">
        <v>239</v>
      </c>
      <c r="C121" s="26" t="s">
        <v>242</v>
      </c>
      <c r="D121" s="70" t="s">
        <v>478</v>
      </c>
      <c r="G121" s="94" t="s">
        <v>201</v>
      </c>
      <c r="I121" s="94"/>
    </row>
    <row r="122" spans="2:13" x14ac:dyDescent="0.25">
      <c r="B122" s="104" t="s">
        <v>240</v>
      </c>
      <c r="C122" s="26" t="s">
        <v>242</v>
      </c>
      <c r="D122" s="70"/>
      <c r="G122" s="94" t="s">
        <v>201</v>
      </c>
      <c r="I122" s="94">
        <v>2017</v>
      </c>
    </row>
    <row r="123" spans="2:13" x14ac:dyDescent="0.25">
      <c r="B123" s="104" t="s">
        <v>241</v>
      </c>
      <c r="C123" s="26" t="s">
        <v>242</v>
      </c>
      <c r="D123" s="70"/>
      <c r="G123" s="94" t="s">
        <v>201</v>
      </c>
      <c r="I123" s="94"/>
    </row>
    <row r="124" spans="2:13" x14ac:dyDescent="0.25">
      <c r="B124" s="137" t="s">
        <v>419</v>
      </c>
      <c r="C124" s="47" t="s">
        <v>242</v>
      </c>
      <c r="D124" s="138"/>
      <c r="G124" s="94"/>
      <c r="I124" s="94"/>
    </row>
    <row r="125" spans="2:13" x14ac:dyDescent="0.25">
      <c r="B125" s="105" t="s">
        <v>420</v>
      </c>
      <c r="C125" s="29" t="s">
        <v>242</v>
      </c>
      <c r="D125" s="73"/>
      <c r="G125" s="95" t="s">
        <v>201</v>
      </c>
      <c r="I125" s="95"/>
    </row>
  </sheetData>
  <mergeCells count="75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251</v>
      </c>
      <c r="C2" t="s">
        <v>252</v>
      </c>
      <c r="D2" t="s">
        <v>253</v>
      </c>
    </row>
    <row r="3" spans="2:4" x14ac:dyDescent="0.25">
      <c r="B3" t="s">
        <v>254</v>
      </c>
      <c r="C3" t="s">
        <v>255</v>
      </c>
      <c r="D3" t="s">
        <v>256</v>
      </c>
    </row>
    <row r="4" spans="2:4" x14ac:dyDescent="0.25">
      <c r="C4" t="s">
        <v>257</v>
      </c>
    </row>
    <row r="5" spans="2:4" x14ac:dyDescent="0.25">
      <c r="C5" t="s">
        <v>258</v>
      </c>
    </row>
    <row r="6" spans="2:4" x14ac:dyDescent="0.25">
      <c r="C6" t="s">
        <v>259</v>
      </c>
    </row>
    <row r="7" spans="2:4" x14ac:dyDescent="0.25">
      <c r="C7" t="s">
        <v>260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2018-01-25T08:04:18Z</dcterms:modified>
</cp:coreProperties>
</file>